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910" windowHeight="7740" activeTab="0"/>
  </bookViews>
  <sheets>
    <sheet name="Participant country-Men Tr Robi" sheetId="1" r:id="rId1"/>
    <sheet name="Participant countrWomen Tr Robi" sheetId="2" r:id="rId2"/>
    <sheet name="B-Women tr Robi-7-G1" sheetId="3" r:id="rId3"/>
    <sheet name="B-Women Tr Robi-7-G2" sheetId="4" r:id="rId4"/>
    <sheet name="MT-player " sheetId="5" r:id="rId5"/>
    <sheet name="A-Men Tr Robi-7-G1" sheetId="6" r:id="rId6"/>
    <sheet name="A-Men Tr Robi-7-G2" sheetId="7" r:id="rId7"/>
    <sheet name="Score-MT-G2" sheetId="8" r:id="rId8"/>
    <sheet name="Score-MT-G1" sheetId="9" r:id="rId9"/>
    <sheet name="Semi&amp;Final-MT" sheetId="10" r:id="rId10"/>
    <sheet name="WT-player" sheetId="11" r:id="rId11"/>
    <sheet name="Score-WT-G 2" sheetId="12" r:id="rId12"/>
    <sheet name="Score -WT-G1 " sheetId="13" r:id="rId13"/>
    <sheet name="Semi&amp;Fial-WT" sheetId="14" r:id="rId14"/>
  </sheets>
  <definedNames>
    <definedName name="_xlnm.Print_Area" localSheetId="2">'B-Women tr Robi-7-G1'!#REF!</definedName>
    <definedName name="_xlnm.Print_Area" localSheetId="4">'MT-player '!$A$2:$C$78</definedName>
    <definedName name="_xlnm.Print_Area" localSheetId="0">'Participant country-Men Tr Robi'!$A$1:$B$25</definedName>
    <definedName name="_xlnm.Print_Area" localSheetId="12">'Score -WT-G1 '!#REF!</definedName>
    <definedName name="_xlnm.Print_Area" localSheetId="8">'Score-MT-G1'!$A$1:$M$22</definedName>
    <definedName name="_xlnm.Print_Area" localSheetId="9">'Semi&amp;Final-MT'!$A$1:$I$37</definedName>
    <definedName name="_xlnm.Print_Area" localSheetId="10">'WT-player'!#REF!</definedName>
  </definedNames>
  <calcPr fullCalcOnLoad="1"/>
</workbook>
</file>

<file path=xl/sharedStrings.xml><?xml version="1.0" encoding="utf-8"?>
<sst xmlns="http://schemas.openxmlformats.org/spreadsheetml/2006/main" count="1087" uniqueCount="343">
  <si>
    <t>1st Round</t>
  </si>
  <si>
    <t>vs</t>
  </si>
  <si>
    <t>3rd Round</t>
  </si>
  <si>
    <t>4th Round</t>
  </si>
  <si>
    <t>A1</t>
  </si>
  <si>
    <t>A3</t>
  </si>
  <si>
    <t>A5</t>
  </si>
  <si>
    <t>A2</t>
  </si>
  <si>
    <t>A4</t>
  </si>
  <si>
    <t>2nd Round</t>
  </si>
  <si>
    <t>B1</t>
  </si>
  <si>
    <t>B3</t>
  </si>
  <si>
    <t>B5</t>
  </si>
  <si>
    <t>B2</t>
  </si>
  <si>
    <t>B4</t>
  </si>
  <si>
    <t>Score</t>
  </si>
  <si>
    <t>1.</t>
  </si>
  <si>
    <t>2.</t>
  </si>
  <si>
    <t>3.</t>
  </si>
  <si>
    <t>Country</t>
  </si>
  <si>
    <t>Player</t>
  </si>
  <si>
    <t>Semi final</t>
  </si>
  <si>
    <t>Final</t>
  </si>
  <si>
    <t>Ranking results</t>
  </si>
  <si>
    <t>BRONZE</t>
  </si>
  <si>
    <t>SILVER</t>
  </si>
  <si>
    <t>GOLD</t>
  </si>
  <si>
    <t>A 1</t>
  </si>
  <si>
    <t>A 2</t>
  </si>
  <si>
    <t>A 3</t>
  </si>
  <si>
    <t>A 4</t>
  </si>
  <si>
    <t>A 5</t>
  </si>
  <si>
    <t>B 1</t>
  </si>
  <si>
    <t>B 2</t>
  </si>
  <si>
    <t>B 3</t>
  </si>
  <si>
    <t>B 4</t>
  </si>
  <si>
    <t>B 5</t>
  </si>
  <si>
    <t>B−1</t>
  </si>
  <si>
    <t>B−2</t>
  </si>
  <si>
    <t>B−3</t>
  </si>
  <si>
    <t>B−4</t>
  </si>
  <si>
    <t>B−5</t>
  </si>
  <si>
    <t>B−6</t>
  </si>
  <si>
    <t>POINT</t>
  </si>
  <si>
    <t>INTERNAL</t>
  </si>
  <si>
    <t>SCORE</t>
  </si>
  <si>
    <t>RANK</t>
  </si>
  <si>
    <t>Court No.</t>
  </si>
  <si>
    <t>VIENTIANE  2010</t>
  </si>
  <si>
    <t>14th ASIAN CHAMPIONSHIP</t>
  </si>
  <si>
    <t>A6</t>
  </si>
  <si>
    <t xml:space="preserve">Men  Triples   </t>
  </si>
  <si>
    <t>A 6</t>
  </si>
  <si>
    <t>A 7</t>
  </si>
  <si>
    <t>A−1</t>
  </si>
  <si>
    <t>A−2</t>
  </si>
  <si>
    <t>A−3</t>
  </si>
  <si>
    <t>A−4</t>
  </si>
  <si>
    <t>A−5</t>
  </si>
  <si>
    <t>A−6</t>
  </si>
  <si>
    <t>A−7</t>
  </si>
  <si>
    <t xml:space="preserve">Men Triples </t>
  </si>
  <si>
    <t>W1</t>
  </si>
  <si>
    <t>W2</t>
  </si>
  <si>
    <t>7At Round</t>
  </si>
  <si>
    <t>5th Round</t>
  </si>
  <si>
    <t>6th Round</t>
  </si>
  <si>
    <t>A7</t>
  </si>
  <si>
    <t>B6</t>
  </si>
  <si>
    <t>B7</t>
  </si>
  <si>
    <t>B 6</t>
  </si>
  <si>
    <t>B 7</t>
  </si>
  <si>
    <t>7Bt Round</t>
  </si>
  <si>
    <t>B−7</t>
  </si>
  <si>
    <t>A8</t>
  </si>
  <si>
    <t>A9</t>
  </si>
  <si>
    <t>A10</t>
  </si>
  <si>
    <t>A11</t>
  </si>
  <si>
    <t>A12</t>
  </si>
  <si>
    <t>A13</t>
  </si>
  <si>
    <t>A14</t>
  </si>
  <si>
    <t>Lebanon</t>
  </si>
  <si>
    <t>B8</t>
  </si>
  <si>
    <t>A15</t>
  </si>
  <si>
    <t>Malaysia</t>
  </si>
  <si>
    <t>Laos 1</t>
  </si>
  <si>
    <t>Singapore</t>
  </si>
  <si>
    <t>Vietnam</t>
  </si>
  <si>
    <t>Laos 2</t>
  </si>
  <si>
    <t>India</t>
  </si>
  <si>
    <t>Cambodia</t>
  </si>
  <si>
    <t>Japan</t>
  </si>
  <si>
    <t>Taipei</t>
  </si>
  <si>
    <t>Thailand 1</t>
  </si>
  <si>
    <t>Thailand 2</t>
  </si>
  <si>
    <t>China</t>
  </si>
  <si>
    <t>Brunei</t>
  </si>
  <si>
    <t>B9</t>
  </si>
  <si>
    <t>B10</t>
  </si>
  <si>
    <t>B11</t>
  </si>
  <si>
    <t>B12</t>
  </si>
  <si>
    <t>B13</t>
  </si>
  <si>
    <t>B14</t>
  </si>
  <si>
    <t>Women Triples   Group 1</t>
  </si>
  <si>
    <t>Women Triples   Group 2</t>
  </si>
  <si>
    <t>Men Triples   Group 1</t>
  </si>
  <si>
    <t>Men Triples   Group 2</t>
  </si>
  <si>
    <t>Men  Triples       Group 2</t>
  </si>
  <si>
    <t xml:space="preserve">Women  Triples    Group 1   </t>
  </si>
  <si>
    <t xml:space="preserve">Women  Triples    Group 2   </t>
  </si>
  <si>
    <t>Men  Triples       Group 1</t>
  </si>
  <si>
    <t>A−8</t>
  </si>
  <si>
    <t>Men   Triples          Group 1</t>
  </si>
  <si>
    <t>Men   Triples          Group 2</t>
  </si>
  <si>
    <t>A−9</t>
  </si>
  <si>
    <t>A−10</t>
  </si>
  <si>
    <t>A−11</t>
  </si>
  <si>
    <t>A−12</t>
  </si>
  <si>
    <t>A−13</t>
  </si>
  <si>
    <t>A−14</t>
  </si>
  <si>
    <t>A−15</t>
  </si>
  <si>
    <t>Women  Triples    Group 1</t>
  </si>
  <si>
    <t>B−8</t>
  </si>
  <si>
    <t>B−9</t>
  </si>
  <si>
    <t>B−10</t>
  </si>
  <si>
    <t>B−11</t>
  </si>
  <si>
    <t>B−12</t>
  </si>
  <si>
    <t>B−13</t>
  </si>
  <si>
    <t>B−14</t>
  </si>
  <si>
    <t>Women  Triples    Group 2</t>
  </si>
  <si>
    <t xml:space="preserve">Women Triples      </t>
  </si>
  <si>
    <t>Philippines</t>
  </si>
  <si>
    <t>Group 1</t>
  </si>
  <si>
    <t>Group 2</t>
  </si>
  <si>
    <t>A 9</t>
  </si>
  <si>
    <t>A 10</t>
  </si>
  <si>
    <t>A 11</t>
  </si>
  <si>
    <t>A 12</t>
  </si>
  <si>
    <t>A 13</t>
  </si>
  <si>
    <t>A 14</t>
  </si>
  <si>
    <t>A 15</t>
  </si>
  <si>
    <t>Chinese Taipei</t>
  </si>
  <si>
    <t>B 8</t>
  </si>
  <si>
    <t>B 9</t>
  </si>
  <si>
    <t>B 10</t>
  </si>
  <si>
    <t>B 11</t>
  </si>
  <si>
    <t>B 12</t>
  </si>
  <si>
    <t>B 13</t>
  </si>
  <si>
    <t>B 14</t>
  </si>
  <si>
    <t>1    HYJAZI   OUDAYE</t>
  </si>
  <si>
    <t>2    ELIAS  EDONJARD</t>
  </si>
  <si>
    <t>3    HUSSEIN   DAKHA EAH</t>
  </si>
  <si>
    <t>4    MOHAMED  ABDVL REA</t>
  </si>
  <si>
    <t>1     HAAIN  SHARI</t>
  </si>
  <si>
    <t>2   IBRAHIM  AHMAD  SAFWAN</t>
  </si>
  <si>
    <t>3  MOHAMAD  MOHD  FAIZA</t>
  </si>
  <si>
    <t>4  ROSLI  MOHD HAIZZAT</t>
  </si>
  <si>
    <t>1    VONG PHACHUN  PANYABONDITS</t>
  </si>
  <si>
    <t>3  SOUKSAVANH  SIPASEURT</t>
  </si>
  <si>
    <t>4  PHONEPASERT  SONKKHAPHON</t>
  </si>
  <si>
    <t>1  CHUNG KENG YAO</t>
  </si>
  <si>
    <t>2  CHENG ZHI MING</t>
  </si>
  <si>
    <t>3  PANG SHI JIE</t>
  </si>
  <si>
    <t>4  TAN  GONG  YEE</t>
  </si>
  <si>
    <t>1  TRAN THANH  DUNG</t>
  </si>
  <si>
    <t>2  VO DINH DUNG</t>
  </si>
  <si>
    <t>3  NGUYEN  VAN  DUNG</t>
  </si>
  <si>
    <t>4  LE MINH HAI</t>
  </si>
  <si>
    <t>2    OUHAUAN DEDSANGHA</t>
  </si>
  <si>
    <t>1  THALOENGKIST PHUSA-AT</t>
  </si>
  <si>
    <t>2  SUKSAN  PIACHAN</t>
  </si>
  <si>
    <t>3  SURAWUT SRIBOON PENG</t>
  </si>
  <si>
    <t>4  SUPAN  THONGPHOO</t>
  </si>
  <si>
    <t>1  KULKARNI  AISHWARY  R</t>
  </si>
  <si>
    <t>2  BELDAR  PRAVIN  T</t>
  </si>
  <si>
    <t>3  KULKARNI  TANWAY  P</t>
  </si>
  <si>
    <t>4  DAGA AKASH  S</t>
  </si>
  <si>
    <t>3 VIRAPONG  WANTA</t>
  </si>
  <si>
    <t>4  EKKALAK  KEDKRATOK</t>
  </si>
  <si>
    <t>1  WU MING CHUN</t>
  </si>
  <si>
    <t>2  WU CHUN HAO</t>
  </si>
  <si>
    <t>3  TSENG CHUN CHIEH</t>
  </si>
  <si>
    <t>4  TSAI CHIH PENG</t>
  </si>
  <si>
    <t>1  LI QUANG HAN</t>
  </si>
  <si>
    <t>2  SHAN FAN</t>
  </si>
  <si>
    <t>3  WEI  LIU</t>
  </si>
  <si>
    <t>4  ZHUO  SUN</t>
  </si>
  <si>
    <t>1  MAZLAN  HAJI  YAHYA</t>
  </si>
  <si>
    <t>2  MOHAMAD  ABOILLAH BIN TAMIN</t>
  </si>
  <si>
    <t>3  PG HJ ASMACINA PG HJ JA YA</t>
  </si>
  <si>
    <t>4  MD AMIR BIN HAJI  SAPAR</t>
  </si>
  <si>
    <t>1  LATVILAY  CHANLITHA KOUMMANE</t>
  </si>
  <si>
    <t>2  PONGSAVANT PHIMMASENG</t>
  </si>
  <si>
    <t>3  DETHSALONG  KHAMSING</t>
  </si>
  <si>
    <t>4  SOUPACHITH  DOSOLITS</t>
  </si>
  <si>
    <t>2  SOK  CHANNEAN</t>
  </si>
  <si>
    <t>1  OR  CHANDAREN</t>
  </si>
  <si>
    <t>3  HENG  THA</t>
  </si>
  <si>
    <t>4  TEP  NORA</t>
  </si>
  <si>
    <t>1  KATO  HIDEO</t>
  </si>
  <si>
    <t>2  YOSHIMOT  YUKIO</t>
  </si>
  <si>
    <t>3  MIYASAKA  HIDE  YUKI</t>
  </si>
  <si>
    <t>4  KONDO  GENICHIRO</t>
  </si>
  <si>
    <t>1  ISMAIL NUR IZZATI</t>
  </si>
  <si>
    <t>2  GOH HEOI BIN</t>
  </si>
  <si>
    <t>3  HEO BOON HUAY</t>
  </si>
  <si>
    <t>4  LIM EDDIE</t>
  </si>
  <si>
    <t xml:space="preserve">1  KE LENG </t>
  </si>
  <si>
    <t>2  OUK SREYMOM</t>
  </si>
  <si>
    <t>3  UN SREYA</t>
  </si>
  <si>
    <t>4  DUCH SOPHORN</t>
  </si>
  <si>
    <t>1  YANG YEN LIN</t>
  </si>
  <si>
    <t>2  LIAO MENG TING</t>
  </si>
  <si>
    <t>3  SHEN KAN LING</t>
  </si>
  <si>
    <t>4  HUNG HUI CHIN</t>
  </si>
  <si>
    <t>1  GUI GIN CHAO</t>
  </si>
  <si>
    <t>2  AI HONG LU</t>
  </si>
  <si>
    <t>3  LIN LIN YAN</t>
  </si>
  <si>
    <t>4 WEN CHANG</t>
  </si>
  <si>
    <t>1 ANSANY DALAVANH</t>
  </si>
  <si>
    <t>2  KHOUN SOUKSAVAT</t>
  </si>
  <si>
    <t>3  SOUKSAKHONE MEUNGDUANGPRIYA</t>
  </si>
  <si>
    <t>4  NEOSONE SONTHAMMAVONG</t>
  </si>
  <si>
    <t>1  SUSUKI TOMIKO</t>
  </si>
  <si>
    <t>2  MORIMOTO MASAKO</t>
  </si>
  <si>
    <t>3  FURUTO NOBUKO</t>
  </si>
  <si>
    <t>4  KINOSHITA AEEMI</t>
  </si>
  <si>
    <t>1  THONGSRI THAMAKORD</t>
  </si>
  <si>
    <t>2  PHATIPHA WONGCHUVEJ</t>
  </si>
  <si>
    <t>3  SUPAHANNEE WONGSUT</t>
  </si>
  <si>
    <t>4  SASITHORN CHAICHVEN</t>
  </si>
  <si>
    <t>1  NGUYEN THI THY</t>
  </si>
  <si>
    <t>2  VU THI THV</t>
  </si>
  <si>
    <t>3  LE THI UT THUONG</t>
  </si>
  <si>
    <t>4  NGVYEN THI TRANG</t>
  </si>
  <si>
    <t>1  MANIVANH</t>
  </si>
  <si>
    <t>2  CHANHSUMSE VONGSAVHAS</t>
  </si>
  <si>
    <t>3  DAO PHOTHIVONG</t>
  </si>
  <si>
    <t>4 NOY TAVAN</t>
  </si>
  <si>
    <t>1  ABDUL RAHMAN</t>
  </si>
  <si>
    <t>2  OSMAN NURFACEZA</t>
  </si>
  <si>
    <t>3  ZAMRI SUHARTI SERA</t>
  </si>
  <si>
    <t>4  ZAILAN ZAILEEN SHARIFAH</t>
  </si>
  <si>
    <t>1  WEDY NURUL SUZUNA BINTILUON</t>
  </si>
  <si>
    <t>2  HIH SITI ISRAYANNE HJ AWANG</t>
  </si>
  <si>
    <t>3  SHUHAILA BINTI ZAKARIA</t>
  </si>
  <si>
    <t>4  NONA ROWENA BINTI HAJIMAHMUI</t>
  </si>
  <si>
    <t>1KANNANIKA LIMWANICH</t>
  </si>
  <si>
    <t>2BOONYOUM  KAMSWAUNG</t>
  </si>
  <si>
    <t>3NATTAYA YOOTHONG</t>
  </si>
  <si>
    <t>4JARIN LACHIANGKHONG</t>
  </si>
  <si>
    <t>2:13</t>
  </si>
  <si>
    <t>13:1</t>
  </si>
  <si>
    <t>10:12</t>
  </si>
  <si>
    <t>1:13</t>
  </si>
  <si>
    <t>13:2</t>
  </si>
  <si>
    <t>13:7</t>
  </si>
  <si>
    <t>13:5</t>
  </si>
  <si>
    <t>6:13</t>
  </si>
  <si>
    <t>7:13</t>
  </si>
  <si>
    <t>4:13</t>
  </si>
  <si>
    <t>12:10</t>
  </si>
  <si>
    <t>5:13</t>
  </si>
  <si>
    <t>13:4</t>
  </si>
  <si>
    <t>13:6</t>
  </si>
  <si>
    <t>7:10</t>
  </si>
  <si>
    <t>0:13</t>
  </si>
  <si>
    <t>13:0</t>
  </si>
  <si>
    <t>10:7</t>
  </si>
  <si>
    <t>13:12</t>
  </si>
  <si>
    <t>12:13</t>
  </si>
  <si>
    <t>3:13</t>
  </si>
  <si>
    <t>12:6</t>
  </si>
  <si>
    <t>13:3</t>
  </si>
  <si>
    <t>6:12</t>
  </si>
  <si>
    <t>3</t>
  </si>
  <si>
    <t>0</t>
  </si>
  <si>
    <t>5</t>
  </si>
  <si>
    <t>4</t>
  </si>
  <si>
    <t>1</t>
  </si>
  <si>
    <t>6</t>
  </si>
  <si>
    <t>10:13</t>
  </si>
  <si>
    <t>13:10</t>
  </si>
  <si>
    <t>2</t>
  </si>
  <si>
    <t>7</t>
  </si>
  <si>
    <t>13:8</t>
  </si>
  <si>
    <t>8:13</t>
  </si>
  <si>
    <t>13:9</t>
  </si>
  <si>
    <t>9:13</t>
  </si>
  <si>
    <t>11:9</t>
  </si>
  <si>
    <t>11:13</t>
  </si>
  <si>
    <t>9:11</t>
  </si>
  <si>
    <t>12:8</t>
  </si>
  <si>
    <t>13:11</t>
  </si>
  <si>
    <t>8</t>
  </si>
  <si>
    <t>12:9</t>
  </si>
  <si>
    <t>12:7</t>
  </si>
  <si>
    <t>-3</t>
  </si>
  <si>
    <t>+5</t>
  </si>
  <si>
    <t>9:12</t>
  </si>
  <si>
    <t>-2</t>
  </si>
  <si>
    <t>THAILAND 1</t>
  </si>
  <si>
    <t>THAILAND 2</t>
  </si>
  <si>
    <t>THAILAND  1</t>
  </si>
  <si>
    <t>LAOS 1</t>
  </si>
  <si>
    <t>LAOS 2</t>
  </si>
  <si>
    <t>VS</t>
  </si>
  <si>
    <t>LAOS2</t>
  </si>
  <si>
    <t>CAMBODIA</t>
  </si>
  <si>
    <t>ANSANY DALAVANH</t>
  </si>
  <si>
    <t>KHOUN SOUKSAVAT</t>
  </si>
  <si>
    <t>NEOSONE SONTHAMMAVONG</t>
  </si>
  <si>
    <t>OR  CHANDAREN</t>
  </si>
  <si>
    <t>SOK  CHANNEAN</t>
  </si>
  <si>
    <t xml:space="preserve"> HENG  THA</t>
  </si>
  <si>
    <t>TEP  NORA</t>
  </si>
  <si>
    <t>PAKIN  PHVKRAM</t>
  </si>
  <si>
    <t>SAMRONG  SANGSAD</t>
  </si>
  <si>
    <t>VIRAPONG  WANTA</t>
  </si>
  <si>
    <t>EKKALAK  KEDKRATOK</t>
  </si>
  <si>
    <t>KANNANIKA LIMWANICH</t>
  </si>
  <si>
    <t>BOONYOUM  KAMSWAUNG</t>
  </si>
  <si>
    <t>NATTAYA YOOTHONG</t>
  </si>
  <si>
    <t>JARIN LACHIANGKHONG</t>
  </si>
  <si>
    <t xml:space="preserve"> MANIVANH</t>
  </si>
  <si>
    <t>CHANHSUMSE VONGSAVHAS</t>
  </si>
  <si>
    <t>NOY TAVAN</t>
  </si>
  <si>
    <t>DAO PHOTHIVONG</t>
  </si>
  <si>
    <t>THONGSRI THAMAKORD</t>
  </si>
  <si>
    <t>PHATIPHA WONGCHUVEJ</t>
  </si>
  <si>
    <t>SUPAHANNEE WONGSUT</t>
  </si>
  <si>
    <t>SASITHORN CHAICHVEN</t>
  </si>
  <si>
    <t xml:space="preserve"> SOUKSAKHONE MEUNGDUANGPANYA</t>
  </si>
  <si>
    <t>THALOENGKIST PHUSA-AT</t>
  </si>
  <si>
    <t>SUKSAN  PIACHAN</t>
  </si>
  <si>
    <t>SURAWUT SRIBOON PENG</t>
  </si>
  <si>
    <t>SUPAN  THONGPHOO</t>
  </si>
  <si>
    <t>VONGPHACHAN  PANYABANDITH</t>
  </si>
  <si>
    <t>OUHEUAN DEDSANGHA</t>
  </si>
  <si>
    <t>SOUKSAVANH  SIPASEURT</t>
  </si>
  <si>
    <t>PHONEPASERT  SOUKKHAPHON</t>
  </si>
  <si>
    <t>1  PAKIN  PHUKRAM</t>
  </si>
  <si>
    <t>2  SAMROENG  SANGSOD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</si>
</sst>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\t&quot;$&quot;#,##0_);\(\t&quot;$&quot;#,##0\)"/>
    <numFmt numFmtId="185" formatCode="\t&quot;$&quot;#,##0_);[Red]\(\t&quot;$&quot;#,##0\)"/>
    <numFmt numFmtId="186" formatCode="\t&quot;$&quot;#,##0.00_);\(\t&quot;$&quot;#,##0.00\)"/>
    <numFmt numFmtId="187" formatCode="\t&quot;$&quot;#,##0.00_);[Red]\(\t&quot;$&quot;#,##0.00\)"/>
  </numFmts>
  <fonts count="54">
    <font>
      <sz val="10"/>
      <name val="Arial"/>
      <family val="2"/>
    </font>
    <font>
      <sz val="11"/>
      <color indexed="8"/>
      <name val="Tahoma"/>
      <family val="2"/>
    </font>
    <font>
      <sz val="20"/>
      <name val="Angsana New"/>
      <family val="1"/>
    </font>
    <font>
      <sz val="8"/>
      <name val="Arial"/>
      <family val="2"/>
    </font>
    <font>
      <b/>
      <sz val="26"/>
      <name val="Angsana New"/>
      <family val="1"/>
    </font>
    <font>
      <b/>
      <sz val="20"/>
      <name val="Angsana New"/>
      <family val="1"/>
    </font>
    <font>
      <sz val="22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vertAlign val="superscript"/>
      <sz val="20"/>
      <name val="Arial"/>
      <family val="2"/>
    </font>
    <font>
      <sz val="26"/>
      <name val="Arial"/>
      <family val="2"/>
    </font>
    <font>
      <b/>
      <sz val="36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26"/>
      <name val="Angsana New"/>
      <family val="1"/>
    </font>
    <font>
      <b/>
      <sz val="26"/>
      <color indexed="10"/>
      <name val="Angsana New"/>
      <family val="1"/>
    </font>
    <font>
      <b/>
      <sz val="36"/>
      <color indexed="10"/>
      <name val="Angsana New"/>
      <family val="1"/>
    </font>
    <font>
      <sz val="36"/>
      <name val="Angsana New"/>
      <family val="1"/>
    </font>
    <font>
      <b/>
      <sz val="36"/>
      <name val="Angsana New"/>
      <family val="1"/>
    </font>
    <font>
      <sz val="36"/>
      <color indexed="11"/>
      <name val="Angsana New"/>
      <family val="1"/>
    </font>
    <font>
      <sz val="36"/>
      <color indexed="12"/>
      <name val="Angsana New"/>
      <family val="1"/>
    </font>
    <font>
      <sz val="26"/>
      <color indexed="10"/>
      <name val="Angsana New"/>
      <family val="1"/>
    </font>
    <font>
      <b/>
      <sz val="36"/>
      <color indexed="11"/>
      <name val="Angsana New"/>
      <family val="1"/>
    </font>
    <font>
      <b/>
      <sz val="36"/>
      <color indexed="12"/>
      <name val="Angsana New"/>
      <family val="1"/>
    </font>
    <font>
      <b/>
      <sz val="16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26"/>
      <color indexed="12"/>
      <name val="Arial"/>
      <family val="2"/>
    </font>
    <font>
      <sz val="26"/>
      <color indexed="10"/>
      <name val="Arial"/>
      <family val="2"/>
    </font>
    <font>
      <sz val="20"/>
      <color indexed="10"/>
      <name val="Angsana New"/>
      <family val="1"/>
    </font>
    <font>
      <sz val="24"/>
      <color indexed="12"/>
      <name val="Arial"/>
      <family val="2"/>
    </font>
    <font>
      <sz val="14"/>
      <color indexed="12"/>
      <name val="Arial"/>
      <family val="2"/>
    </font>
    <font>
      <b/>
      <sz val="24"/>
      <color indexed="12"/>
      <name val="Arial"/>
      <family val="2"/>
    </font>
    <font>
      <sz val="20"/>
      <color indexed="12"/>
      <name val="Angsana New"/>
      <family val="1"/>
    </font>
    <font>
      <sz val="24"/>
      <color indexed="10"/>
      <name val="Arial"/>
      <family val="2"/>
    </font>
    <font>
      <sz val="14"/>
      <color indexed="10"/>
      <name val="Arial"/>
      <family val="2"/>
    </font>
    <font>
      <b/>
      <sz val="24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9" borderId="0" applyNumberFormat="0" applyBorder="0" applyAlignment="0" applyProtection="0"/>
    <xf numFmtId="0" fontId="33" fillId="3" borderId="0" applyNumberFormat="0" applyBorder="0" applyAlignment="0" applyProtection="0"/>
    <xf numFmtId="0" fontId="37" fillId="20" borderId="1" applyNumberFormat="0" applyAlignment="0" applyProtection="0"/>
    <xf numFmtId="0" fontId="39" fillId="21" borderId="2" applyNumberFormat="0" applyAlignment="0" applyProtection="0"/>
    <xf numFmtId="0" fontId="4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5" fillId="7" borderId="1" applyNumberFormat="0" applyAlignment="0" applyProtection="0"/>
    <xf numFmtId="0" fontId="38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0" fontId="28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10" xfId="53" applyFont="1" applyBorder="1">
      <alignment/>
      <protection/>
    </xf>
    <xf numFmtId="0" fontId="2" fillId="0" borderId="10" xfId="53" applyFont="1" applyBorder="1" applyAlignment="1">
      <alignment horizontal="center"/>
      <protection/>
    </xf>
    <xf numFmtId="0" fontId="2" fillId="0" borderId="11" xfId="53" applyFont="1" applyBorder="1">
      <alignment/>
      <protection/>
    </xf>
    <xf numFmtId="0" fontId="2" fillId="0" borderId="11" xfId="53" applyFont="1" applyBorder="1" applyAlignment="1">
      <alignment horizontal="center"/>
      <protection/>
    </xf>
    <xf numFmtId="0" fontId="2" fillId="0" borderId="12" xfId="53" applyFont="1" applyBorder="1" applyAlignment="1">
      <alignment horizontal="center"/>
      <protection/>
    </xf>
    <xf numFmtId="0" fontId="2" fillId="0" borderId="13" xfId="53" applyFont="1" applyBorder="1" applyAlignment="1">
      <alignment horizontal="center"/>
      <protection/>
    </xf>
    <xf numFmtId="0" fontId="2" fillId="0" borderId="14" xfId="53" applyFont="1" applyBorder="1">
      <alignment/>
      <protection/>
    </xf>
    <xf numFmtId="0" fontId="2" fillId="0" borderId="14" xfId="53" applyFont="1" applyBorder="1" applyAlignment="1">
      <alignment horizontal="center"/>
      <protection/>
    </xf>
    <xf numFmtId="0" fontId="2" fillId="0" borderId="15" xfId="53" applyFont="1" applyBorder="1" applyAlignment="1">
      <alignment horizontal="center"/>
      <protection/>
    </xf>
    <xf numFmtId="0" fontId="2" fillId="0" borderId="16" xfId="53" applyFont="1" applyBorder="1">
      <alignment/>
      <protection/>
    </xf>
    <xf numFmtId="0" fontId="2" fillId="0" borderId="16" xfId="53" applyFont="1" applyBorder="1" applyAlignment="1">
      <alignment horizontal="center"/>
      <protection/>
    </xf>
    <xf numFmtId="0" fontId="2" fillId="0" borderId="17" xfId="53" applyFont="1" applyBorder="1" applyAlignment="1">
      <alignment horizontal="center"/>
      <protection/>
    </xf>
    <xf numFmtId="0" fontId="2" fillId="0" borderId="18" xfId="53" applyFont="1" applyBorder="1">
      <alignment/>
      <protection/>
    </xf>
    <xf numFmtId="0" fontId="2" fillId="0" borderId="19" xfId="53" applyFont="1" applyBorder="1">
      <alignment/>
      <protection/>
    </xf>
    <xf numFmtId="0" fontId="2" fillId="0" borderId="20" xfId="53" applyFont="1" applyBorder="1">
      <alignment/>
      <protection/>
    </xf>
    <xf numFmtId="0" fontId="2" fillId="0" borderId="21" xfId="53" applyFont="1" applyBorder="1">
      <alignment/>
      <protection/>
    </xf>
    <xf numFmtId="0" fontId="2" fillId="0" borderId="22" xfId="53" applyFont="1" applyBorder="1">
      <alignment/>
      <protection/>
    </xf>
    <xf numFmtId="0" fontId="2" fillId="0" borderId="23" xfId="53" applyFont="1" applyBorder="1">
      <alignment/>
      <protection/>
    </xf>
    <xf numFmtId="0" fontId="2" fillId="0" borderId="24" xfId="53" applyFont="1" applyBorder="1">
      <alignment/>
      <protection/>
    </xf>
    <xf numFmtId="0" fontId="5" fillId="0" borderId="11" xfId="53" applyFont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5" fillId="0" borderId="14" xfId="53" applyFont="1" applyBorder="1" applyAlignment="1">
      <alignment horizontal="center"/>
      <protection/>
    </xf>
    <xf numFmtId="0" fontId="5" fillId="0" borderId="16" xfId="53" applyFont="1" applyBorder="1" applyAlignment="1">
      <alignment horizontal="center"/>
      <protection/>
    </xf>
    <xf numFmtId="14" fontId="8" fillId="0" borderId="25" xfId="0" applyNumberFormat="1" applyFont="1" applyBorder="1" applyAlignment="1">
      <alignment horizontal="center"/>
    </xf>
    <xf numFmtId="17" fontId="8" fillId="0" borderId="25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25" xfId="0" applyBorder="1" applyAlignment="1">
      <alignment/>
    </xf>
    <xf numFmtId="0" fontId="9" fillId="0" borderId="0" xfId="52" applyFont="1" applyBorder="1" applyAlignment="1">
      <alignment vertical="center"/>
      <protection/>
    </xf>
    <xf numFmtId="0" fontId="9" fillId="0" borderId="27" xfId="52" applyFont="1" applyBorder="1" applyAlignment="1">
      <alignment horizontal="center" vertical="center"/>
      <protection/>
    </xf>
    <xf numFmtId="0" fontId="9" fillId="0" borderId="25" xfId="0" applyFont="1" applyBorder="1" applyAlignment="1">
      <alignment horizontal="center" vertical="center"/>
    </xf>
    <xf numFmtId="0" fontId="0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0" fillId="0" borderId="27" xfId="52" applyFont="1" applyBorder="1">
      <alignment/>
      <protection/>
    </xf>
    <xf numFmtId="0" fontId="0" fillId="0" borderId="25" xfId="52" applyFont="1" applyBorder="1">
      <alignment/>
      <protection/>
    </xf>
    <xf numFmtId="0" fontId="0" fillId="0" borderId="25" xfId="52" applyFont="1" applyBorder="1" applyAlignment="1">
      <alignment horizontal="center"/>
      <protection/>
    </xf>
    <xf numFmtId="0" fontId="5" fillId="0" borderId="28" xfId="52" applyFont="1" applyBorder="1" applyAlignment="1">
      <alignment horizontal="center" vertical="center"/>
      <protection/>
    </xf>
    <xf numFmtId="0" fontId="2" fillId="0" borderId="29" xfId="52" applyFont="1" applyBorder="1" applyAlignment="1">
      <alignment horizontal="center" vertical="center"/>
      <protection/>
    </xf>
    <xf numFmtId="0" fontId="5" fillId="0" borderId="30" xfId="52" applyFont="1" applyBorder="1" applyAlignment="1">
      <alignment horizontal="center" vertical="center"/>
      <protection/>
    </xf>
    <xf numFmtId="0" fontId="2" fillId="0" borderId="30" xfId="52" applyFont="1" applyBorder="1" applyAlignment="1">
      <alignment horizontal="center" vertical="center"/>
      <protection/>
    </xf>
    <xf numFmtId="0" fontId="5" fillId="0" borderId="31" xfId="52" applyFont="1" applyBorder="1" applyAlignment="1">
      <alignment horizontal="center" vertical="center"/>
      <protection/>
    </xf>
    <xf numFmtId="0" fontId="0" fillId="0" borderId="32" xfId="52" applyFont="1" applyBorder="1">
      <alignment/>
      <protection/>
    </xf>
    <xf numFmtId="0" fontId="0" fillId="0" borderId="33" xfId="52" applyFont="1" applyBorder="1">
      <alignment/>
      <protection/>
    </xf>
    <xf numFmtId="0" fontId="0" fillId="0" borderId="34" xfId="52" applyFont="1" applyBorder="1">
      <alignment/>
      <protection/>
    </xf>
    <xf numFmtId="0" fontId="0" fillId="0" borderId="35" xfId="52" applyFont="1" applyBorder="1" applyAlignment="1">
      <alignment horizontal="center"/>
      <protection/>
    </xf>
    <xf numFmtId="0" fontId="5" fillId="0" borderId="25" xfId="52" applyFont="1" applyBorder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0" fillId="0" borderId="25" xfId="0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2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17" fontId="15" fillId="0" borderId="22" xfId="0" applyNumberFormat="1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9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/>
      <protection/>
    </xf>
    <xf numFmtId="0" fontId="0" fillId="0" borderId="0" xfId="0" applyFont="1" applyAlignment="1">
      <alignment/>
    </xf>
    <xf numFmtId="0" fontId="9" fillId="0" borderId="0" xfId="0" applyFont="1" applyAlignment="1">
      <alignment vertical="center"/>
    </xf>
    <xf numFmtId="0" fontId="16" fillId="0" borderId="28" xfId="0" applyFont="1" applyBorder="1" applyAlignment="1" quotePrefix="1">
      <alignment horizontal="left" vertical="center"/>
    </xf>
    <xf numFmtId="0" fontId="16" fillId="0" borderId="36" xfId="0" applyFont="1" applyBorder="1" applyAlignment="1" quotePrefix="1">
      <alignment horizontal="left" vertical="center"/>
    </xf>
    <xf numFmtId="0" fontId="16" fillId="0" borderId="37" xfId="0" applyFont="1" applyBorder="1" applyAlignment="1" quotePrefix="1">
      <alignment horizontal="left" vertical="center"/>
    </xf>
    <xf numFmtId="0" fontId="16" fillId="0" borderId="30" xfId="0" applyFont="1" applyBorder="1" applyAlignment="1" quotePrefix="1">
      <alignment horizontal="left" vertical="center"/>
    </xf>
    <xf numFmtId="0" fontId="5" fillId="0" borderId="38" xfId="52" applyFont="1" applyBorder="1" applyAlignment="1">
      <alignment vertical="center"/>
      <protection/>
    </xf>
    <xf numFmtId="0" fontId="5" fillId="0" borderId="29" xfId="52" applyFont="1" applyBorder="1" applyAlignment="1">
      <alignment vertical="center"/>
      <protection/>
    </xf>
    <xf numFmtId="0" fontId="5" fillId="0" borderId="39" xfId="52" applyFont="1" applyBorder="1" applyAlignment="1">
      <alignment vertical="center"/>
      <protection/>
    </xf>
    <xf numFmtId="0" fontId="5" fillId="0" borderId="40" xfId="52" applyFont="1" applyBorder="1" applyAlignment="1">
      <alignment vertical="center"/>
      <protection/>
    </xf>
    <xf numFmtId="0" fontId="5" fillId="0" borderId="41" xfId="52" applyFont="1" applyBorder="1" applyAlignment="1">
      <alignment vertical="center"/>
      <protection/>
    </xf>
    <xf numFmtId="0" fontId="5" fillId="0" borderId="31" xfId="52" applyFont="1" applyBorder="1" applyAlignment="1">
      <alignment vertical="center"/>
      <protection/>
    </xf>
    <xf numFmtId="0" fontId="5" fillId="0" borderId="42" xfId="52" applyFont="1" applyBorder="1" applyAlignment="1">
      <alignment vertical="center"/>
      <protection/>
    </xf>
    <xf numFmtId="0" fontId="5" fillId="0" borderId="43" xfId="52" applyFont="1" applyBorder="1" applyAlignment="1">
      <alignment vertical="center"/>
      <protection/>
    </xf>
    <xf numFmtId="0" fontId="5" fillId="0" borderId="44" xfId="52" applyFont="1" applyBorder="1" applyAlignment="1">
      <alignment vertical="center"/>
      <protection/>
    </xf>
    <xf numFmtId="0" fontId="5" fillId="0" borderId="36" xfId="52" applyFont="1" applyBorder="1" applyAlignment="1">
      <alignment vertical="center"/>
      <protection/>
    </xf>
    <xf numFmtId="0" fontId="5" fillId="0" borderId="45" xfId="52" applyFont="1" applyBorder="1" applyAlignment="1" quotePrefix="1">
      <alignment horizontal="center" vertical="center"/>
      <protection/>
    </xf>
    <xf numFmtId="0" fontId="5" fillId="0" borderId="46" xfId="52" applyFont="1" applyBorder="1" applyAlignment="1" quotePrefix="1">
      <alignment horizontal="center" vertical="center"/>
      <protection/>
    </xf>
    <xf numFmtId="0" fontId="5" fillId="0" borderId="47" xfId="52" applyFont="1" applyBorder="1" applyAlignment="1" quotePrefix="1">
      <alignment horizontal="center" vertical="center"/>
      <protection/>
    </xf>
    <xf numFmtId="0" fontId="2" fillId="0" borderId="48" xfId="53" applyFont="1" applyBorder="1" applyAlignment="1">
      <alignment horizontal="center"/>
      <protection/>
    </xf>
    <xf numFmtId="0" fontId="2" fillId="0" borderId="49" xfId="53" applyFont="1" applyBorder="1" applyAlignment="1">
      <alignment horizontal="center"/>
      <protection/>
    </xf>
    <xf numFmtId="0" fontId="2" fillId="0" borderId="50" xfId="53" applyFont="1" applyBorder="1" applyAlignment="1">
      <alignment horizontal="center"/>
      <protection/>
    </xf>
    <xf numFmtId="0" fontId="2" fillId="0" borderId="51" xfId="53" applyFont="1" applyBorder="1" applyAlignment="1">
      <alignment horizontal="center"/>
      <protection/>
    </xf>
    <xf numFmtId="0" fontId="2" fillId="0" borderId="52" xfId="53" applyFont="1" applyBorder="1">
      <alignment/>
      <protection/>
    </xf>
    <xf numFmtId="0" fontId="2" fillId="0" borderId="53" xfId="53" applyFont="1" applyBorder="1">
      <alignment/>
      <protection/>
    </xf>
    <xf numFmtId="0" fontId="2" fillId="0" borderId="54" xfId="53" applyFont="1" applyBorder="1">
      <alignment/>
      <protection/>
    </xf>
    <xf numFmtId="0" fontId="2" fillId="0" borderId="55" xfId="53" applyFont="1" applyBorder="1">
      <alignment/>
      <protection/>
    </xf>
    <xf numFmtId="0" fontId="2" fillId="0" borderId="56" xfId="53" applyFont="1" applyBorder="1" applyAlignment="1">
      <alignment horizontal="center"/>
      <protection/>
    </xf>
    <xf numFmtId="0" fontId="2" fillId="0" borderId="56" xfId="53" applyFont="1" applyBorder="1">
      <alignment/>
      <protection/>
    </xf>
    <xf numFmtId="0" fontId="2" fillId="0" borderId="57" xfId="53" applyFont="1" applyBorder="1" applyAlignment="1">
      <alignment horizontal="center"/>
      <protection/>
    </xf>
    <xf numFmtId="0" fontId="2" fillId="0" borderId="58" xfId="53" applyFont="1" applyBorder="1" applyAlignment="1">
      <alignment horizontal="center"/>
      <protection/>
    </xf>
    <xf numFmtId="0" fontId="2" fillId="0" borderId="59" xfId="53" applyFont="1" applyBorder="1">
      <alignment/>
      <protection/>
    </xf>
    <xf numFmtId="0" fontId="8" fillId="0" borderId="25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9" fillId="0" borderId="0" xfId="0" applyFont="1" applyAlignment="1">
      <alignment/>
    </xf>
    <xf numFmtId="0" fontId="16" fillId="0" borderId="28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16" fillId="0" borderId="37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49" fontId="17" fillId="20" borderId="22" xfId="0" applyNumberFormat="1" applyFont="1" applyFill="1" applyBorder="1" applyAlignment="1">
      <alignment horizontal="center" vertical="center"/>
    </xf>
    <xf numFmtId="49" fontId="17" fillId="20" borderId="24" xfId="0" applyNumberFormat="1" applyFont="1" applyFill="1" applyBorder="1" applyAlignment="1">
      <alignment horizontal="center" vertical="center"/>
    </xf>
    <xf numFmtId="49" fontId="4" fillId="20" borderId="22" xfId="0" applyNumberFormat="1" applyFont="1" applyFill="1" applyBorder="1" applyAlignment="1">
      <alignment horizontal="center" vertical="center"/>
    </xf>
    <xf numFmtId="49" fontId="18" fillId="21" borderId="23" xfId="0" applyNumberFormat="1" applyFont="1" applyFill="1" applyBorder="1" applyAlignment="1">
      <alignment horizontal="center" vertical="center"/>
    </xf>
    <xf numFmtId="49" fontId="18" fillId="20" borderId="22" xfId="0" applyNumberFormat="1" applyFont="1" applyFill="1" applyBorder="1" applyAlignment="1">
      <alignment horizontal="center" vertical="center"/>
    </xf>
    <xf numFmtId="49" fontId="18" fillId="20" borderId="24" xfId="0" applyNumberFormat="1" applyFont="1" applyFill="1" applyBorder="1" applyAlignment="1">
      <alignment horizontal="center" vertical="center"/>
    </xf>
    <xf numFmtId="49" fontId="17" fillId="21" borderId="23" xfId="0" applyNumberFormat="1" applyFont="1" applyFill="1" applyBorder="1" applyAlignment="1">
      <alignment horizontal="center" vertical="center"/>
    </xf>
    <xf numFmtId="49" fontId="19" fillId="0" borderId="23" xfId="0" applyNumberFormat="1" applyFont="1" applyBorder="1" applyAlignment="1">
      <alignment horizontal="center" vertical="center"/>
    </xf>
    <xf numFmtId="49" fontId="19" fillId="0" borderId="23" xfId="0" applyNumberFormat="1" applyFont="1" applyBorder="1" applyAlignment="1" quotePrefix="1">
      <alignment horizontal="center" vertical="center"/>
    </xf>
    <xf numFmtId="49" fontId="20" fillId="0" borderId="23" xfId="0" applyNumberFormat="1" applyFont="1" applyBorder="1" applyAlignment="1">
      <alignment horizontal="center" vertical="center"/>
    </xf>
    <xf numFmtId="49" fontId="18" fillId="20" borderId="24" xfId="0" applyNumberFormat="1" applyFont="1" applyFill="1" applyBorder="1" applyAlignment="1">
      <alignment vertical="center"/>
    </xf>
    <xf numFmtId="49" fontId="18" fillId="20" borderId="24" xfId="0" applyNumberFormat="1" applyFont="1" applyFill="1" applyBorder="1" applyAlignment="1">
      <alignment horizontal="right" vertical="center"/>
    </xf>
    <xf numFmtId="49" fontId="4" fillId="20" borderId="24" xfId="0" applyNumberFormat="1" applyFont="1" applyFill="1" applyBorder="1" applyAlignment="1">
      <alignment horizontal="center" vertical="center"/>
    </xf>
    <xf numFmtId="49" fontId="4" fillId="20" borderId="24" xfId="0" applyNumberFormat="1" applyFont="1" applyFill="1" applyBorder="1" applyAlignment="1">
      <alignment vertical="center"/>
    </xf>
    <xf numFmtId="49" fontId="4" fillId="20" borderId="24" xfId="0" applyNumberFormat="1" applyFont="1" applyFill="1" applyBorder="1" applyAlignment="1">
      <alignment horizontal="right" vertical="center"/>
    </xf>
    <xf numFmtId="49" fontId="4" fillId="21" borderId="23" xfId="0" applyNumberFormat="1" applyFont="1" applyFill="1" applyBorder="1" applyAlignment="1">
      <alignment horizontal="right" vertical="center"/>
    </xf>
    <xf numFmtId="0" fontId="27" fillId="0" borderId="33" xfId="52" applyFont="1" applyBorder="1" applyAlignment="1">
      <alignment horizontal="center" vertical="center"/>
      <protection/>
    </xf>
    <xf numFmtId="0" fontId="5" fillId="0" borderId="45" xfId="52" applyFont="1" applyBorder="1" applyAlignment="1">
      <alignment horizontal="center" vertical="center"/>
      <protection/>
    </xf>
    <xf numFmtId="0" fontId="0" fillId="0" borderId="0" xfId="0" applyAlignment="1">
      <alignment horizontal="left"/>
    </xf>
    <xf numFmtId="0" fontId="5" fillId="0" borderId="46" xfId="52" applyFont="1" applyBorder="1" applyAlignment="1">
      <alignment horizontal="center" vertical="center"/>
      <protection/>
    </xf>
    <xf numFmtId="0" fontId="5" fillId="0" borderId="47" xfId="52" applyFont="1" applyBorder="1" applyAlignment="1">
      <alignment horizontal="center" vertical="center"/>
      <protection/>
    </xf>
    <xf numFmtId="49" fontId="21" fillId="0" borderId="22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 quotePrefix="1">
      <alignment horizontal="center" vertical="center"/>
    </xf>
    <xf numFmtId="49" fontId="19" fillId="0" borderId="24" xfId="0" applyNumberFormat="1" applyFont="1" applyBorder="1" applyAlignment="1" quotePrefix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27" xfId="52" applyFont="1" applyBorder="1" applyAlignment="1">
      <alignment horizontal="center"/>
      <protection/>
    </xf>
    <xf numFmtId="0" fontId="9" fillId="0" borderId="0" xfId="52" applyFont="1" applyBorder="1" applyAlignment="1">
      <alignment horizontal="center" vertical="center"/>
      <protection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52" applyFont="1" applyBorder="1" applyAlignment="1">
      <alignment horizontal="center"/>
      <protection/>
    </xf>
    <xf numFmtId="49" fontId="19" fillId="0" borderId="22" xfId="0" applyNumberFormat="1" applyFont="1" applyBorder="1" applyAlignment="1">
      <alignment horizontal="center" vertical="center"/>
    </xf>
    <xf numFmtId="49" fontId="21" fillId="0" borderId="24" xfId="0" applyNumberFormat="1" applyFont="1" applyBorder="1" applyAlignment="1">
      <alignment horizontal="center" vertical="center"/>
    </xf>
    <xf numFmtId="49" fontId="19" fillId="0" borderId="22" xfId="0" applyNumberFormat="1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21" fillId="0" borderId="22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/>
    </xf>
    <xf numFmtId="49" fontId="25" fillId="0" borderId="22" xfId="0" applyNumberFormat="1" applyFont="1" applyBorder="1" applyAlignment="1">
      <alignment horizontal="center" vertical="center"/>
    </xf>
    <xf numFmtId="49" fontId="25" fillId="0" borderId="24" xfId="0" applyNumberFormat="1" applyFont="1" applyBorder="1" applyAlignment="1">
      <alignment horizontal="center" vertical="center"/>
    </xf>
    <xf numFmtId="49" fontId="21" fillId="0" borderId="23" xfId="0" applyNumberFormat="1" applyFont="1" applyBorder="1" applyAlignment="1">
      <alignment horizontal="center" vertical="center"/>
    </xf>
    <xf numFmtId="49" fontId="26" fillId="0" borderId="22" xfId="0" applyNumberFormat="1" applyFont="1" applyBorder="1" applyAlignment="1">
      <alignment horizontal="center" vertical="center"/>
    </xf>
    <xf numFmtId="49" fontId="26" fillId="0" borderId="24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7" fontId="8" fillId="0" borderId="22" xfId="0" applyNumberFormat="1" applyFont="1" applyBorder="1" applyAlignment="1">
      <alignment horizontal="center" vertical="center"/>
    </xf>
    <xf numFmtId="17" fontId="8" fillId="0" borderId="24" xfId="0" applyNumberFormat="1" applyFont="1" applyBorder="1" applyAlignment="1">
      <alignment horizontal="center" vertical="center"/>
    </xf>
    <xf numFmtId="0" fontId="8" fillId="0" borderId="22" xfId="51" applyFont="1" applyBorder="1" applyAlignment="1">
      <alignment horizontal="center" vertical="center"/>
      <protection/>
    </xf>
    <xf numFmtId="0" fontId="8" fillId="0" borderId="24" xfId="51" applyFont="1" applyBorder="1" applyAlignment="1">
      <alignment horizontal="center" vertical="center"/>
      <protection/>
    </xf>
    <xf numFmtId="49" fontId="18" fillId="0" borderId="24" xfId="0" applyNumberFormat="1" applyFont="1" applyBorder="1" applyAlignment="1" quotePrefix="1">
      <alignment horizontal="center" vertical="center"/>
    </xf>
    <xf numFmtId="49" fontId="18" fillId="0" borderId="22" xfId="0" applyNumberFormat="1" applyFont="1" applyBorder="1" applyAlignment="1">
      <alignment horizontal="center" vertical="center" wrapText="1"/>
    </xf>
    <xf numFmtId="49" fontId="18" fillId="0" borderId="24" xfId="0" applyNumberFormat="1" applyFont="1" applyBorder="1" applyAlignment="1" quotePrefix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/>
    </xf>
    <xf numFmtId="49" fontId="18" fillId="0" borderId="24" xfId="0" applyNumberFormat="1" applyFont="1" applyFill="1" applyBorder="1" applyAlignment="1">
      <alignment horizontal="center" vertical="center"/>
    </xf>
    <xf numFmtId="49" fontId="19" fillId="0" borderId="22" xfId="0" applyNumberFormat="1" applyFont="1" applyBorder="1" applyAlignment="1">
      <alignment horizontal="center" vertical="center"/>
    </xf>
    <xf numFmtId="49" fontId="19" fillId="0" borderId="24" xfId="0" applyNumberFormat="1" applyFont="1" applyBorder="1" applyAlignment="1">
      <alignment horizontal="center" vertical="center"/>
    </xf>
    <xf numFmtId="49" fontId="19" fillId="0" borderId="22" xfId="0" applyNumberFormat="1" applyFont="1" applyBorder="1" applyAlignment="1" quotePrefix="1">
      <alignment horizontal="center" vertical="center"/>
    </xf>
    <xf numFmtId="49" fontId="19" fillId="0" borderId="24" xfId="0" applyNumberFormat="1" applyFont="1" applyBorder="1" applyAlignment="1" quotePrefix="1">
      <alignment horizontal="center" vertical="center"/>
    </xf>
    <xf numFmtId="49" fontId="18" fillId="0" borderId="24" xfId="0" applyNumberFormat="1" applyFont="1" applyBorder="1" applyAlignment="1" quotePrefix="1">
      <alignment horizontal="center" vertical="center"/>
    </xf>
    <xf numFmtId="49" fontId="18" fillId="0" borderId="22" xfId="0" applyNumberFormat="1" applyFont="1" applyBorder="1" applyAlignment="1">
      <alignment horizontal="center" vertical="center" wrapText="1"/>
    </xf>
    <xf numFmtId="49" fontId="18" fillId="0" borderId="24" xfId="0" applyNumberFormat="1" applyFont="1" applyBorder="1" applyAlignment="1" quotePrefix="1">
      <alignment horizontal="center" vertical="center" wrapText="1"/>
    </xf>
    <xf numFmtId="49" fontId="18" fillId="0" borderId="22" xfId="0" applyNumberFormat="1" applyFont="1" applyBorder="1" applyAlignment="1" quotePrefix="1">
      <alignment horizontal="center" vertical="center"/>
    </xf>
    <xf numFmtId="0" fontId="9" fillId="0" borderId="26" xfId="52" applyFont="1" applyBorder="1" applyAlignment="1">
      <alignment horizontal="center" vertical="center"/>
      <protection/>
    </xf>
    <xf numFmtId="0" fontId="9" fillId="0" borderId="60" xfId="52" applyFont="1" applyBorder="1" applyAlignment="1">
      <alignment horizontal="center" vertical="center"/>
      <protection/>
    </xf>
    <xf numFmtId="0" fontId="9" fillId="0" borderId="61" xfId="52" applyFont="1" applyBorder="1" applyAlignment="1">
      <alignment horizontal="center" vertical="center"/>
      <protection/>
    </xf>
    <xf numFmtId="0" fontId="9" fillId="0" borderId="62" xfId="52" applyFont="1" applyBorder="1" applyAlignment="1">
      <alignment horizontal="center" vertical="center"/>
      <protection/>
    </xf>
    <xf numFmtId="0" fontId="9" fillId="0" borderId="63" xfId="52" applyFont="1" applyBorder="1" applyAlignment="1">
      <alignment horizontal="center" vertical="center"/>
      <protection/>
    </xf>
    <xf numFmtId="0" fontId="9" fillId="0" borderId="64" xfId="52" applyFont="1" applyBorder="1" applyAlignment="1">
      <alignment horizontal="center" vertical="center"/>
      <protection/>
    </xf>
    <xf numFmtId="0" fontId="5" fillId="0" borderId="26" xfId="52" applyFont="1" applyBorder="1" applyAlignment="1">
      <alignment horizontal="center" vertical="center"/>
      <protection/>
    </xf>
    <xf numFmtId="0" fontId="5" fillId="0" borderId="60" xfId="52" applyFont="1" applyBorder="1" applyAlignment="1">
      <alignment horizontal="center" vertical="center"/>
      <protection/>
    </xf>
    <xf numFmtId="0" fontId="5" fillId="0" borderId="61" xfId="52" applyFont="1" applyBorder="1" applyAlignment="1">
      <alignment horizontal="center" vertical="center"/>
      <protection/>
    </xf>
    <xf numFmtId="0" fontId="5" fillId="0" borderId="62" xfId="52" applyFont="1" applyBorder="1" applyAlignment="1">
      <alignment horizontal="center" vertical="center"/>
      <protection/>
    </xf>
    <xf numFmtId="0" fontId="5" fillId="0" borderId="63" xfId="52" applyFont="1" applyBorder="1" applyAlignment="1">
      <alignment horizontal="center" vertical="center"/>
      <protection/>
    </xf>
    <xf numFmtId="0" fontId="5" fillId="0" borderId="64" xfId="52" applyFont="1" applyBorder="1" applyAlignment="1">
      <alignment horizontal="center" vertical="center"/>
      <protection/>
    </xf>
    <xf numFmtId="0" fontId="5" fillId="0" borderId="22" xfId="52" applyFont="1" applyBorder="1" applyAlignment="1">
      <alignment horizontal="center" vertical="center"/>
      <protection/>
    </xf>
    <xf numFmtId="0" fontId="5" fillId="0" borderId="23" xfId="52" applyFont="1" applyBorder="1" applyAlignment="1">
      <alignment horizontal="center" vertical="center"/>
      <protection/>
    </xf>
    <xf numFmtId="0" fontId="5" fillId="0" borderId="24" xfId="52" applyFont="1" applyBorder="1" applyAlignment="1">
      <alignment horizontal="center" vertical="center"/>
      <protection/>
    </xf>
    <xf numFmtId="0" fontId="5" fillId="0" borderId="22" xfId="52" applyFont="1" applyBorder="1" applyAlignment="1" quotePrefix="1">
      <alignment horizontal="center" vertical="center"/>
      <protection/>
    </xf>
    <xf numFmtId="0" fontId="5" fillId="0" borderId="23" xfId="52" applyFont="1" applyBorder="1" applyAlignment="1" quotePrefix="1">
      <alignment horizontal="center" vertical="center"/>
      <protection/>
    </xf>
    <xf numFmtId="0" fontId="5" fillId="0" borderId="24" xfId="52" applyFont="1" applyBorder="1" applyAlignment="1" quotePrefix="1">
      <alignment horizontal="center" vertical="center"/>
      <protection/>
    </xf>
    <xf numFmtId="0" fontId="5" fillId="0" borderId="38" xfId="52" applyFont="1" applyBorder="1" applyAlignment="1">
      <alignment horizontal="center" vertical="center"/>
      <protection/>
    </xf>
    <xf numFmtId="0" fontId="5" fillId="0" borderId="29" xfId="52" applyFont="1" applyBorder="1" applyAlignment="1">
      <alignment horizontal="center" vertical="center"/>
      <protection/>
    </xf>
    <xf numFmtId="0" fontId="11" fillId="0" borderId="0" xfId="52" applyFont="1" applyAlignment="1">
      <alignment horizontal="center"/>
      <protection/>
    </xf>
    <xf numFmtId="0" fontId="5" fillId="0" borderId="47" xfId="52" applyFont="1" applyBorder="1" applyAlignment="1">
      <alignment horizontal="center" vertical="center"/>
      <protection/>
    </xf>
    <xf numFmtId="0" fontId="5" fillId="0" borderId="31" xfId="52" applyFont="1" applyBorder="1" applyAlignment="1">
      <alignment horizontal="center" vertical="center"/>
      <protection/>
    </xf>
    <xf numFmtId="0" fontId="5" fillId="0" borderId="41" xfId="52" applyFont="1" applyBorder="1" applyAlignment="1">
      <alignment horizontal="center" vertical="center"/>
      <protection/>
    </xf>
    <xf numFmtId="0" fontId="10" fillId="0" borderId="33" xfId="52" applyFont="1" applyBorder="1" applyAlignment="1">
      <alignment horizontal="center"/>
      <protection/>
    </xf>
    <xf numFmtId="0" fontId="10" fillId="0" borderId="34" xfId="52" applyFont="1" applyBorder="1" applyAlignment="1">
      <alignment horizontal="center"/>
      <protection/>
    </xf>
    <xf numFmtId="0" fontId="10" fillId="0" borderId="35" xfId="52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5" fillId="0" borderId="33" xfId="52" applyFont="1" applyBorder="1" applyAlignment="1">
      <alignment horizontal="center"/>
      <protection/>
    </xf>
    <xf numFmtId="0" fontId="9" fillId="0" borderId="0" xfId="54" applyFont="1" applyAlignment="1">
      <alignment horizontal="center" vertical="center"/>
      <protection/>
    </xf>
    <xf numFmtId="0" fontId="11" fillId="0" borderId="0" xfId="54" applyFont="1" applyAlignment="1">
      <alignment horizontal="center" vertical="center"/>
      <protection/>
    </xf>
    <xf numFmtId="0" fontId="5" fillId="0" borderId="45" xfId="52" applyFont="1" applyBorder="1" applyAlignment="1">
      <alignment horizontal="center" vertical="center"/>
      <protection/>
    </xf>
    <xf numFmtId="49" fontId="20" fillId="0" borderId="22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center" vertical="center"/>
    </xf>
    <xf numFmtId="49" fontId="23" fillId="0" borderId="24" xfId="0" applyNumberFormat="1" applyFont="1" applyBorder="1" applyAlignment="1">
      <alignment horizontal="center" vertical="center"/>
    </xf>
    <xf numFmtId="49" fontId="17" fillId="0" borderId="24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 wrapText="1"/>
    </xf>
    <xf numFmtId="0" fontId="2" fillId="0" borderId="47" xfId="52" applyFont="1" applyBorder="1" applyAlignment="1">
      <alignment horizontal="center" vertical="center"/>
      <protection/>
    </xf>
    <xf numFmtId="0" fontId="2" fillId="0" borderId="31" xfId="52" applyFont="1" applyBorder="1" applyAlignment="1">
      <alignment horizontal="center" vertical="center"/>
      <protection/>
    </xf>
    <xf numFmtId="0" fontId="2" fillId="0" borderId="41" xfId="52" applyFont="1" applyBorder="1" applyAlignment="1">
      <alignment horizontal="center" vertical="center"/>
      <protection/>
    </xf>
    <xf numFmtId="0" fontId="2" fillId="0" borderId="45" xfId="52" applyFont="1" applyBorder="1" applyAlignment="1">
      <alignment horizontal="center" vertical="center"/>
      <protection/>
    </xf>
    <xf numFmtId="0" fontId="2" fillId="0" borderId="29" xfId="52" applyFont="1" applyBorder="1" applyAlignment="1">
      <alignment horizontal="center" vertical="center"/>
      <protection/>
    </xf>
    <xf numFmtId="0" fontId="2" fillId="0" borderId="38" xfId="52" applyFont="1" applyBorder="1" applyAlignment="1">
      <alignment horizontal="center" vertical="center"/>
      <protection/>
    </xf>
    <xf numFmtId="0" fontId="44" fillId="0" borderId="25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6" fillId="0" borderId="11" xfId="53" applyFont="1" applyBorder="1" applyAlignment="1">
      <alignment horizontal="center"/>
      <protection/>
    </xf>
    <xf numFmtId="0" fontId="47" fillId="0" borderId="22" xfId="0" applyFont="1" applyBorder="1" applyAlignment="1">
      <alignment horizontal="center" vertical="center"/>
    </xf>
    <xf numFmtId="0" fontId="48" fillId="0" borderId="28" xfId="0" applyFont="1" applyBorder="1" applyAlignment="1">
      <alignment horizontal="left" vertical="center"/>
    </xf>
    <xf numFmtId="0" fontId="49" fillId="0" borderId="23" xfId="0" applyFont="1" applyBorder="1" applyAlignment="1">
      <alignment horizontal="center" vertical="center"/>
    </xf>
    <xf numFmtId="0" fontId="48" fillId="0" borderId="36" xfId="0" applyFont="1" applyBorder="1" applyAlignment="1">
      <alignment horizontal="left" vertical="center"/>
    </xf>
    <xf numFmtId="0" fontId="48" fillId="0" borderId="37" xfId="0" applyFont="1" applyBorder="1" applyAlignment="1">
      <alignment horizontal="left" vertical="center"/>
    </xf>
    <xf numFmtId="0" fontId="47" fillId="0" borderId="24" xfId="0" applyFont="1" applyBorder="1" applyAlignment="1">
      <alignment horizontal="center" vertical="center"/>
    </xf>
    <xf numFmtId="0" fontId="48" fillId="0" borderId="30" xfId="0" applyFont="1" applyBorder="1" applyAlignment="1">
      <alignment horizontal="left" vertical="center"/>
    </xf>
    <xf numFmtId="0" fontId="50" fillId="0" borderId="14" xfId="53" applyFont="1" applyBorder="1" applyAlignment="1">
      <alignment horizontal="center"/>
      <protection/>
    </xf>
    <xf numFmtId="0" fontId="50" fillId="0" borderId="50" xfId="53" applyFont="1" applyBorder="1" applyAlignment="1">
      <alignment horizontal="center"/>
      <protection/>
    </xf>
    <xf numFmtId="0" fontId="50" fillId="0" borderId="11" xfId="53" applyFont="1" applyBorder="1" applyAlignment="1">
      <alignment horizontal="center"/>
      <protection/>
    </xf>
    <xf numFmtId="0" fontId="51" fillId="0" borderId="22" xfId="0" applyFont="1" applyBorder="1" applyAlignment="1">
      <alignment horizontal="center" vertical="center"/>
    </xf>
    <xf numFmtId="0" fontId="52" fillId="0" borderId="28" xfId="0" applyFont="1" applyBorder="1" applyAlignment="1">
      <alignment horizontal="left" vertical="center"/>
    </xf>
    <xf numFmtId="0" fontId="53" fillId="0" borderId="23" xfId="0" applyFont="1" applyBorder="1" applyAlignment="1">
      <alignment horizontal="center" vertical="center"/>
    </xf>
    <xf numFmtId="0" fontId="52" fillId="0" borderId="36" xfId="0" applyFont="1" applyBorder="1" applyAlignment="1">
      <alignment horizontal="left" vertical="center"/>
    </xf>
    <xf numFmtId="0" fontId="52" fillId="0" borderId="37" xfId="0" applyFont="1" applyBorder="1" applyAlignment="1">
      <alignment horizontal="left" vertical="center"/>
    </xf>
    <xf numFmtId="0" fontId="51" fillId="0" borderId="24" xfId="0" applyFont="1" applyBorder="1" applyAlignment="1">
      <alignment horizontal="center" vertical="center"/>
    </xf>
    <xf numFmtId="0" fontId="52" fillId="0" borderId="30" xfId="0" applyFont="1" applyBorder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F Shooting ช" xfId="51"/>
    <cellStyle name="Normal_Sheet1" xfId="52"/>
    <cellStyle name="Normal_เดียวหญิง" xfId="53"/>
    <cellStyle name="Normal_คู่หญิง" xfId="54"/>
    <cellStyle name="Note" xfId="55"/>
    <cellStyle name="Output" xfId="56"/>
    <cellStyle name="Title" xfId="57"/>
    <cellStyle name="Total" xfId="58"/>
    <cellStyle name="Warning Text" xfId="59"/>
    <cellStyle name="Percent" xfId="60"/>
    <cellStyle name="Comma [0]" xfId="61"/>
    <cellStyle name="Comma" xfId="62"/>
    <cellStyle name="Currency [0]" xfId="63"/>
    <cellStyle name="Currenc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60" zoomScaleNormal="60" zoomScalePageLayoutView="0" workbookViewId="0" topLeftCell="A1">
      <selection activeCell="A1" sqref="A1:B1"/>
    </sheetView>
  </sheetViews>
  <sheetFormatPr defaultColWidth="9.140625" defaultRowHeight="12.75"/>
  <cols>
    <col min="1" max="1" width="10.140625" style="0" customWidth="1"/>
    <col min="2" max="2" width="84.7109375" style="0" customWidth="1"/>
    <col min="6" max="6" width="8.421875" style="0" customWidth="1"/>
  </cols>
  <sheetData>
    <row r="1" spans="1:2" ht="33.75">
      <c r="A1" s="126" t="s">
        <v>49</v>
      </c>
      <c r="B1" s="126"/>
    </row>
    <row r="2" spans="1:2" ht="33.75">
      <c r="A2" s="126" t="s">
        <v>48</v>
      </c>
      <c r="B2" s="126"/>
    </row>
    <row r="3" spans="1:2" ht="33.75">
      <c r="A3" s="126" t="s">
        <v>105</v>
      </c>
      <c r="B3" s="126"/>
    </row>
    <row r="4" spans="1:2" ht="20.25" customHeight="1" thickBot="1">
      <c r="A4" s="51"/>
      <c r="B4" s="51"/>
    </row>
    <row r="5" spans="1:6" ht="50.25" customHeight="1" thickBot="1">
      <c r="A5" s="48"/>
      <c r="B5" s="53" t="s">
        <v>19</v>
      </c>
      <c r="E5" s="52"/>
      <c r="F5" s="52"/>
    </row>
    <row r="6" spans="1:6" s="49" customFormat="1" ht="40.5" customHeight="1" thickBot="1">
      <c r="A6" s="50" t="s">
        <v>4</v>
      </c>
      <c r="B6" s="50" t="s">
        <v>81</v>
      </c>
      <c r="E6" s="52"/>
      <c r="F6" s="52"/>
    </row>
    <row r="7" spans="1:6" s="49" customFormat="1" ht="40.5" customHeight="1" thickBot="1">
      <c r="A7" s="50" t="s">
        <v>7</v>
      </c>
      <c r="B7" s="50" t="s">
        <v>84</v>
      </c>
      <c r="E7" s="52"/>
      <c r="F7" s="52"/>
    </row>
    <row r="8" spans="1:6" s="49" customFormat="1" ht="40.5" customHeight="1" thickBot="1">
      <c r="A8" s="50" t="s">
        <v>5</v>
      </c>
      <c r="B8" s="50" t="s">
        <v>85</v>
      </c>
      <c r="E8" s="52"/>
      <c r="F8" s="52"/>
    </row>
    <row r="9" spans="1:6" s="49" customFormat="1" ht="40.5" customHeight="1" thickBot="1">
      <c r="A9" s="50" t="s">
        <v>8</v>
      </c>
      <c r="B9" s="50" t="s">
        <v>86</v>
      </c>
      <c r="E9" s="52"/>
      <c r="F9" s="52"/>
    </row>
    <row r="10" spans="1:6" s="49" customFormat="1" ht="40.5" customHeight="1" thickBot="1">
      <c r="A10" s="50" t="s">
        <v>6</v>
      </c>
      <c r="B10" s="50" t="s">
        <v>87</v>
      </c>
      <c r="E10" s="52"/>
      <c r="F10" s="52"/>
    </row>
    <row r="11" spans="1:6" s="49" customFormat="1" ht="40.5" customHeight="1" thickBot="1">
      <c r="A11" s="50" t="s">
        <v>50</v>
      </c>
      <c r="B11" s="50" t="s">
        <v>93</v>
      </c>
      <c r="E11" s="52"/>
      <c r="F11" s="52"/>
    </row>
    <row r="12" spans="1:6" s="49" customFormat="1" ht="40.5" customHeight="1" thickBot="1">
      <c r="A12" s="50" t="s">
        <v>67</v>
      </c>
      <c r="B12" s="50" t="s">
        <v>131</v>
      </c>
      <c r="E12" s="52"/>
      <c r="F12" s="52"/>
    </row>
    <row r="13" spans="1:6" s="49" customFormat="1" ht="40.5" customHeight="1" thickBot="1">
      <c r="A13" s="50" t="s">
        <v>74</v>
      </c>
      <c r="B13" s="50" t="s">
        <v>89</v>
      </c>
      <c r="E13" s="52"/>
      <c r="F13" s="52"/>
    </row>
    <row r="16" spans="1:2" ht="33.75">
      <c r="A16" s="126" t="s">
        <v>106</v>
      </c>
      <c r="B16" s="126"/>
    </row>
    <row r="17" ht="13.5" thickBot="1"/>
    <row r="18" spans="1:2" ht="45.75" thickBot="1">
      <c r="A18" s="48"/>
      <c r="B18" s="53" t="s">
        <v>19</v>
      </c>
    </row>
    <row r="19" spans="1:2" ht="33.75" thickBot="1">
      <c r="A19" s="50" t="s">
        <v>75</v>
      </c>
      <c r="B19" s="50" t="s">
        <v>94</v>
      </c>
    </row>
    <row r="20" spans="1:2" ht="33.75" thickBot="1">
      <c r="A20" s="50" t="s">
        <v>76</v>
      </c>
      <c r="B20" s="50" t="s">
        <v>141</v>
      </c>
    </row>
    <row r="21" spans="1:2" ht="33.75" thickBot="1">
      <c r="A21" s="50" t="s">
        <v>77</v>
      </c>
      <c r="B21" s="50" t="s">
        <v>95</v>
      </c>
    </row>
    <row r="22" spans="1:2" ht="33.75" thickBot="1">
      <c r="A22" s="50" t="s">
        <v>78</v>
      </c>
      <c r="B22" s="50" t="s">
        <v>96</v>
      </c>
    </row>
    <row r="23" spans="1:2" ht="33.75" thickBot="1">
      <c r="A23" s="50" t="s">
        <v>79</v>
      </c>
      <c r="B23" s="50" t="s">
        <v>88</v>
      </c>
    </row>
    <row r="24" spans="1:2" ht="33.75" thickBot="1">
      <c r="A24" s="50" t="s">
        <v>80</v>
      </c>
      <c r="B24" s="50" t="s">
        <v>90</v>
      </c>
    </row>
    <row r="25" spans="1:2" ht="33.75" thickBot="1">
      <c r="A25" s="50" t="s">
        <v>83</v>
      </c>
      <c r="B25" s="217" t="s">
        <v>91</v>
      </c>
    </row>
  </sheetData>
  <sheetProtection/>
  <mergeCells count="4">
    <mergeCell ref="A1:B1"/>
    <mergeCell ref="A2:B2"/>
    <mergeCell ref="A3:B3"/>
    <mergeCell ref="A16:B16"/>
  </mergeCells>
  <printOptions horizontalCentered="1"/>
  <pageMargins left="1.1811023622047245" right="0.7086614173228347" top="0.7480314960629921" bottom="0.7480314960629921" header="0.31496062992125984" footer="0.31496062992125984"/>
  <pageSetup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7"/>
  <sheetViews>
    <sheetView zoomScale="60" zoomScaleNormal="60" zoomScalePageLayoutView="0" workbookViewId="0" topLeftCell="A1">
      <selection activeCell="A4" sqref="A4:I4"/>
    </sheetView>
  </sheetViews>
  <sheetFormatPr defaultColWidth="9.140625" defaultRowHeight="12.75"/>
  <cols>
    <col min="3" max="3" width="13.28125" style="0" customWidth="1"/>
    <col min="6" max="6" width="26.7109375" style="0" customWidth="1"/>
    <col min="8" max="8" width="16.7109375" style="0" customWidth="1"/>
  </cols>
  <sheetData>
    <row r="1" spans="1:11" ht="33.75">
      <c r="A1" s="126" t="s">
        <v>49</v>
      </c>
      <c r="B1" s="126"/>
      <c r="C1" s="126"/>
      <c r="D1" s="126"/>
      <c r="E1" s="126"/>
      <c r="F1" s="126"/>
      <c r="G1" s="126"/>
      <c r="H1" s="126"/>
      <c r="I1" s="126"/>
      <c r="J1" s="62"/>
      <c r="K1" s="62"/>
    </row>
    <row r="2" spans="1:11" ht="33.75">
      <c r="A2" s="126" t="s">
        <v>48</v>
      </c>
      <c r="B2" s="126"/>
      <c r="C2" s="126"/>
      <c r="D2" s="126"/>
      <c r="E2" s="126"/>
      <c r="F2" s="126"/>
      <c r="G2" s="126"/>
      <c r="H2" s="126"/>
      <c r="I2" s="126"/>
      <c r="J2" s="62"/>
      <c r="K2" s="62"/>
    </row>
    <row r="3" spans="1:9" ht="8.25" customHeight="1">
      <c r="A3" s="196"/>
      <c r="B3" s="196"/>
      <c r="C3" s="196"/>
      <c r="D3" s="196"/>
      <c r="E3" s="196"/>
      <c r="F3" s="196"/>
      <c r="G3" s="196"/>
      <c r="H3" s="196"/>
      <c r="I3" s="196"/>
    </row>
    <row r="4" spans="1:9" ht="33.75">
      <c r="A4" s="198" t="s">
        <v>61</v>
      </c>
      <c r="B4" s="198"/>
      <c r="C4" s="198"/>
      <c r="D4" s="198"/>
      <c r="E4" s="198"/>
      <c r="F4" s="198"/>
      <c r="G4" s="198"/>
      <c r="H4" s="198"/>
      <c r="I4" s="198"/>
    </row>
    <row r="5" spans="1:9" ht="6.75" customHeight="1">
      <c r="A5" s="47"/>
      <c r="B5" s="47"/>
      <c r="C5" s="47"/>
      <c r="D5" s="47"/>
      <c r="E5" s="47"/>
      <c r="F5" s="47"/>
      <c r="G5" s="47"/>
      <c r="H5" s="47"/>
      <c r="I5" s="47"/>
    </row>
    <row r="6" spans="1:9" ht="30">
      <c r="A6" s="199" t="s">
        <v>21</v>
      </c>
      <c r="B6" s="199"/>
      <c r="C6" s="199"/>
      <c r="D6" s="199"/>
      <c r="E6" s="199"/>
      <c r="F6" s="199"/>
      <c r="G6" s="199"/>
      <c r="H6" s="199"/>
      <c r="I6" s="199"/>
    </row>
    <row r="7" spans="1:9" ht="13.5" thickBot="1">
      <c r="A7" s="34"/>
      <c r="B7" s="34"/>
      <c r="C7" s="34"/>
      <c r="D7" s="34"/>
      <c r="E7" s="34"/>
      <c r="F7" s="34"/>
      <c r="G7" s="34"/>
      <c r="H7" s="34"/>
      <c r="I7" s="34"/>
    </row>
    <row r="8" spans="1:9" ht="27" thickBot="1">
      <c r="A8" s="35"/>
      <c r="B8" s="193" t="s">
        <v>19</v>
      </c>
      <c r="C8" s="193"/>
      <c r="D8" s="36" t="s">
        <v>15</v>
      </c>
      <c r="E8" s="35"/>
      <c r="F8" s="35"/>
      <c r="G8" s="194" t="s">
        <v>19</v>
      </c>
      <c r="H8" s="195"/>
      <c r="I8" s="36" t="s">
        <v>15</v>
      </c>
    </row>
    <row r="9" spans="1:9" ht="26.25">
      <c r="A9" s="37">
        <v>1</v>
      </c>
      <c r="B9" s="200" t="s">
        <v>303</v>
      </c>
      <c r="C9" s="188"/>
      <c r="D9" s="37">
        <v>13</v>
      </c>
      <c r="E9" s="37" t="s">
        <v>1</v>
      </c>
      <c r="F9" s="37"/>
      <c r="G9" s="187" t="s">
        <v>302</v>
      </c>
      <c r="H9" s="188"/>
      <c r="I9" s="38">
        <v>5</v>
      </c>
    </row>
    <row r="10" spans="1:9" ht="27" thickBot="1">
      <c r="A10" s="39">
        <v>2</v>
      </c>
      <c r="B10" s="190" t="s">
        <v>304</v>
      </c>
      <c r="C10" s="191"/>
      <c r="D10" s="40">
        <v>13</v>
      </c>
      <c r="E10" s="39" t="s">
        <v>1</v>
      </c>
      <c r="F10" s="39"/>
      <c r="G10" s="192" t="s">
        <v>308</v>
      </c>
      <c r="H10" s="191"/>
      <c r="I10" s="41">
        <v>10</v>
      </c>
    </row>
    <row r="11" spans="1:9" ht="12.75">
      <c r="A11" s="32"/>
      <c r="B11" s="32"/>
      <c r="C11" s="32"/>
      <c r="D11" s="32"/>
      <c r="E11" s="32"/>
      <c r="F11" s="32"/>
      <c r="G11" s="32"/>
      <c r="H11" s="42"/>
      <c r="I11" s="32"/>
    </row>
    <row r="12" spans="1:9" ht="12.75">
      <c r="A12" s="32"/>
      <c r="B12" s="32"/>
      <c r="C12" s="32"/>
      <c r="D12" s="32"/>
      <c r="E12" s="32"/>
      <c r="F12" s="32"/>
      <c r="G12" s="32"/>
      <c r="H12" s="32"/>
      <c r="I12" s="32"/>
    </row>
    <row r="13" spans="1:9" ht="30">
      <c r="A13" s="189" t="s">
        <v>22</v>
      </c>
      <c r="B13" s="189"/>
      <c r="C13" s="189"/>
      <c r="D13" s="189"/>
      <c r="E13" s="189"/>
      <c r="F13" s="189"/>
      <c r="G13" s="189"/>
      <c r="H13" s="189"/>
      <c r="I13" s="189"/>
    </row>
    <row r="14" spans="1:9" ht="13.5" thickBot="1">
      <c r="A14" s="32"/>
      <c r="B14" s="32"/>
      <c r="C14" s="32"/>
      <c r="D14" s="32"/>
      <c r="E14" s="32"/>
      <c r="F14" s="32"/>
      <c r="G14" s="32"/>
      <c r="H14" s="32"/>
      <c r="I14" s="32"/>
    </row>
    <row r="15" spans="1:9" ht="27" thickBot="1">
      <c r="A15" s="35"/>
      <c r="B15" s="193" t="s">
        <v>19</v>
      </c>
      <c r="C15" s="193"/>
      <c r="D15" s="36" t="s">
        <v>15</v>
      </c>
      <c r="E15" s="117" t="s">
        <v>306</v>
      </c>
      <c r="F15" s="44"/>
      <c r="G15" s="194" t="s">
        <v>19</v>
      </c>
      <c r="H15" s="195"/>
      <c r="I15" s="45" t="s">
        <v>15</v>
      </c>
    </row>
    <row r="16" spans="1:9" ht="26.25" thickBot="1">
      <c r="A16" s="46" t="s">
        <v>62</v>
      </c>
      <c r="B16" s="197" t="s">
        <v>301</v>
      </c>
      <c r="C16" s="197"/>
      <c r="D16" s="46">
        <v>13</v>
      </c>
      <c r="E16" s="46" t="s">
        <v>1</v>
      </c>
      <c r="F16" s="46" t="s">
        <v>63</v>
      </c>
      <c r="G16" s="197" t="s">
        <v>304</v>
      </c>
      <c r="H16" s="197"/>
      <c r="I16" s="46">
        <v>11</v>
      </c>
    </row>
    <row r="17" spans="1:9" ht="12.75">
      <c r="A17" s="32"/>
      <c r="B17" s="32"/>
      <c r="C17" s="32"/>
      <c r="D17" s="32"/>
      <c r="E17" s="32"/>
      <c r="F17" s="32"/>
      <c r="G17" s="32"/>
      <c r="H17" s="32"/>
      <c r="I17" s="32"/>
    </row>
    <row r="18" spans="1:9" ht="12.75">
      <c r="A18" s="32"/>
      <c r="B18" s="32"/>
      <c r="C18" s="32"/>
      <c r="D18" s="32"/>
      <c r="E18" s="32"/>
      <c r="F18" s="32"/>
      <c r="G18" s="32"/>
      <c r="H18" s="32"/>
      <c r="I18" s="32"/>
    </row>
    <row r="19" spans="1:9" ht="12.75">
      <c r="A19" s="32"/>
      <c r="B19" s="32"/>
      <c r="C19" s="32"/>
      <c r="D19" s="32"/>
      <c r="E19" s="32"/>
      <c r="F19" s="32"/>
      <c r="G19" s="32"/>
      <c r="H19" s="32"/>
      <c r="I19" s="32"/>
    </row>
    <row r="20" spans="1:9" ht="30">
      <c r="A20" s="189" t="s">
        <v>23</v>
      </c>
      <c r="B20" s="189"/>
      <c r="C20" s="189"/>
      <c r="D20" s="189"/>
      <c r="E20" s="189"/>
      <c r="F20" s="189"/>
      <c r="G20" s="189"/>
      <c r="H20" s="189"/>
      <c r="I20" s="189"/>
    </row>
    <row r="21" spans="1:9" ht="27.75" thickBot="1">
      <c r="A21" s="33"/>
      <c r="B21" s="33"/>
      <c r="C21" s="33"/>
      <c r="D21" s="33"/>
      <c r="E21" s="33"/>
      <c r="F21" s="33"/>
      <c r="G21" s="33"/>
      <c r="H21" s="33"/>
      <c r="I21" s="33"/>
    </row>
    <row r="22" spans="1:9" ht="29.25" customHeight="1">
      <c r="A22" s="181" t="s">
        <v>16</v>
      </c>
      <c r="B22" s="175" t="s">
        <v>301</v>
      </c>
      <c r="C22" s="176"/>
      <c r="D22" s="77">
        <v>1</v>
      </c>
      <c r="E22" s="67" t="s">
        <v>333</v>
      </c>
      <c r="F22" s="67"/>
      <c r="G22" s="68"/>
      <c r="H22" s="169" t="s">
        <v>26</v>
      </c>
      <c r="I22" s="170"/>
    </row>
    <row r="23" spans="1:9" ht="29.25" customHeight="1">
      <c r="A23" s="182"/>
      <c r="B23" s="177"/>
      <c r="C23" s="178"/>
      <c r="D23" s="78">
        <v>2</v>
      </c>
      <c r="E23" s="75" t="s">
        <v>334</v>
      </c>
      <c r="F23" s="69"/>
      <c r="G23" s="70"/>
      <c r="H23" s="171"/>
      <c r="I23" s="172"/>
    </row>
    <row r="24" spans="1:9" ht="29.25" customHeight="1">
      <c r="A24" s="182"/>
      <c r="B24" s="177"/>
      <c r="C24" s="178"/>
      <c r="D24" s="78">
        <v>3</v>
      </c>
      <c r="E24" s="69" t="s">
        <v>335</v>
      </c>
      <c r="F24" s="73"/>
      <c r="G24" s="74"/>
      <c r="H24" s="171"/>
      <c r="I24" s="172"/>
    </row>
    <row r="25" spans="1:9" ht="30" customHeight="1" thickBot="1">
      <c r="A25" s="183"/>
      <c r="B25" s="179"/>
      <c r="C25" s="180"/>
      <c r="D25" s="79">
        <v>4</v>
      </c>
      <c r="E25" s="71" t="s">
        <v>336</v>
      </c>
      <c r="F25" s="71"/>
      <c r="G25" s="72"/>
      <c r="H25" s="173"/>
      <c r="I25" s="174"/>
    </row>
    <row r="26" spans="1:9" ht="29.25" customHeight="1">
      <c r="A26" s="181" t="s">
        <v>17</v>
      </c>
      <c r="B26" s="175" t="s">
        <v>304</v>
      </c>
      <c r="C26" s="176"/>
      <c r="D26" s="77">
        <v>1</v>
      </c>
      <c r="E26" s="67" t="s">
        <v>337</v>
      </c>
      <c r="F26" s="67"/>
      <c r="G26" s="68"/>
      <c r="H26" s="169" t="s">
        <v>25</v>
      </c>
      <c r="I26" s="170"/>
    </row>
    <row r="27" spans="1:9" ht="29.25" customHeight="1">
      <c r="A27" s="182"/>
      <c r="B27" s="177"/>
      <c r="C27" s="178"/>
      <c r="D27" s="78">
        <v>2</v>
      </c>
      <c r="E27" s="75" t="s">
        <v>338</v>
      </c>
      <c r="F27" s="75"/>
      <c r="G27" s="76"/>
      <c r="H27" s="171"/>
      <c r="I27" s="172"/>
    </row>
    <row r="28" spans="1:9" ht="29.25" customHeight="1">
      <c r="A28" s="182"/>
      <c r="B28" s="177"/>
      <c r="C28" s="178"/>
      <c r="D28" s="78">
        <v>3</v>
      </c>
      <c r="E28" s="69" t="s">
        <v>339</v>
      </c>
      <c r="F28" s="69"/>
      <c r="G28" s="70"/>
      <c r="H28" s="171"/>
      <c r="I28" s="172"/>
    </row>
    <row r="29" spans="1:9" ht="30" customHeight="1" thickBot="1">
      <c r="A29" s="183"/>
      <c r="B29" s="179"/>
      <c r="C29" s="180"/>
      <c r="D29" s="79">
        <v>4</v>
      </c>
      <c r="E29" s="71" t="s">
        <v>340</v>
      </c>
      <c r="F29" s="71"/>
      <c r="G29" s="72"/>
      <c r="H29" s="173"/>
      <c r="I29" s="174"/>
    </row>
    <row r="30" spans="1:9" ht="29.25" customHeight="1">
      <c r="A30" s="184" t="s">
        <v>18</v>
      </c>
      <c r="B30" s="175" t="s">
        <v>308</v>
      </c>
      <c r="C30" s="176"/>
      <c r="D30" s="118">
        <v>1</v>
      </c>
      <c r="E30" s="67" t="s">
        <v>312</v>
      </c>
      <c r="F30" s="67"/>
      <c r="G30" s="68"/>
      <c r="H30" s="169" t="s">
        <v>24</v>
      </c>
      <c r="I30" s="170"/>
    </row>
    <row r="31" spans="1:9" ht="29.25" customHeight="1">
      <c r="A31" s="185"/>
      <c r="B31" s="177"/>
      <c r="C31" s="178"/>
      <c r="D31" s="120">
        <v>2</v>
      </c>
      <c r="E31" s="75" t="s">
        <v>313</v>
      </c>
      <c r="F31" s="75"/>
      <c r="G31" s="76"/>
      <c r="H31" s="171"/>
      <c r="I31" s="172"/>
    </row>
    <row r="32" spans="1:9" ht="29.25" customHeight="1">
      <c r="A32" s="185"/>
      <c r="B32" s="177"/>
      <c r="C32" s="178"/>
      <c r="D32" s="120">
        <v>3</v>
      </c>
      <c r="E32" s="69" t="s">
        <v>314</v>
      </c>
      <c r="F32" s="69"/>
      <c r="G32" s="70"/>
      <c r="H32" s="171"/>
      <c r="I32" s="172"/>
    </row>
    <row r="33" spans="1:9" ht="30" customHeight="1" thickBot="1">
      <c r="A33" s="186"/>
      <c r="B33" s="179"/>
      <c r="C33" s="180"/>
      <c r="D33" s="121">
        <v>4</v>
      </c>
      <c r="E33" s="71" t="s">
        <v>315</v>
      </c>
      <c r="F33" s="71"/>
      <c r="G33" s="72"/>
      <c r="H33" s="173"/>
      <c r="I33" s="174"/>
    </row>
    <row r="34" spans="1:9" ht="29.25" customHeight="1">
      <c r="A34" s="181" t="s">
        <v>18</v>
      </c>
      <c r="B34" s="175" t="s">
        <v>302</v>
      </c>
      <c r="C34" s="176"/>
      <c r="D34" s="118">
        <v>1</v>
      </c>
      <c r="E34" s="67" t="s">
        <v>316</v>
      </c>
      <c r="F34" s="67"/>
      <c r="G34" s="68"/>
      <c r="H34" s="169" t="s">
        <v>24</v>
      </c>
      <c r="I34" s="170"/>
    </row>
    <row r="35" spans="1:9" ht="29.25" customHeight="1">
      <c r="A35" s="182"/>
      <c r="B35" s="177"/>
      <c r="C35" s="178"/>
      <c r="D35" s="120">
        <v>2</v>
      </c>
      <c r="E35" s="75" t="s">
        <v>317</v>
      </c>
      <c r="F35" s="75"/>
      <c r="G35" s="76"/>
      <c r="H35" s="171"/>
      <c r="I35" s="172"/>
    </row>
    <row r="36" spans="1:9" ht="29.25" customHeight="1">
      <c r="A36" s="182"/>
      <c r="B36" s="177"/>
      <c r="C36" s="178"/>
      <c r="D36" s="120">
        <v>3</v>
      </c>
      <c r="E36" s="69" t="s">
        <v>318</v>
      </c>
      <c r="F36" s="69"/>
      <c r="G36" s="70"/>
      <c r="H36" s="171"/>
      <c r="I36" s="172"/>
    </row>
    <row r="37" spans="1:9" ht="30" customHeight="1" thickBot="1">
      <c r="A37" s="183"/>
      <c r="B37" s="179"/>
      <c r="C37" s="180"/>
      <c r="D37" s="121">
        <v>4</v>
      </c>
      <c r="E37" s="71" t="s">
        <v>319</v>
      </c>
      <c r="F37" s="71"/>
      <c r="G37" s="72"/>
      <c r="H37" s="173"/>
      <c r="I37" s="174"/>
    </row>
  </sheetData>
  <sheetProtection/>
  <mergeCells count="29">
    <mergeCell ref="A1:I1"/>
    <mergeCell ref="A2:I2"/>
    <mergeCell ref="A3:I3"/>
    <mergeCell ref="B16:C16"/>
    <mergeCell ref="G16:H16"/>
    <mergeCell ref="A4:I4"/>
    <mergeCell ref="A6:I6"/>
    <mergeCell ref="B8:C8"/>
    <mergeCell ref="G8:H8"/>
    <mergeCell ref="B9:C9"/>
    <mergeCell ref="G9:H9"/>
    <mergeCell ref="A20:I20"/>
    <mergeCell ref="B10:C10"/>
    <mergeCell ref="G10:H10"/>
    <mergeCell ref="A13:I13"/>
    <mergeCell ref="B15:C15"/>
    <mergeCell ref="G15:H15"/>
    <mergeCell ref="B30:C33"/>
    <mergeCell ref="B34:C37"/>
    <mergeCell ref="H34:I37"/>
    <mergeCell ref="H30:I33"/>
    <mergeCell ref="A22:A25"/>
    <mergeCell ref="A26:A29"/>
    <mergeCell ref="A30:A33"/>
    <mergeCell ref="A34:A37"/>
    <mergeCell ref="H22:I25"/>
    <mergeCell ref="H26:I29"/>
    <mergeCell ref="B22:C25"/>
    <mergeCell ref="B26:C29"/>
  </mergeCells>
  <printOptions horizontalCentered="1"/>
  <pageMargins left="0.3937007874015748" right="0" top="0" bottom="0" header="0.31496062992125984" footer="0.31496062992125984"/>
  <pageSetup horizontalDpi="600" verticalDpi="6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72"/>
  <sheetViews>
    <sheetView view="pageBreakPreview" zoomScale="75" zoomScaleNormal="70" zoomScaleSheetLayoutView="75" zoomScalePageLayoutView="0" workbookViewId="0" topLeftCell="A34">
      <selection activeCell="C42" sqref="C42"/>
    </sheetView>
  </sheetViews>
  <sheetFormatPr defaultColWidth="9.140625" defaultRowHeight="12.75"/>
  <cols>
    <col min="1" max="1" width="9.421875" style="0" customWidth="1"/>
    <col min="2" max="2" width="36.421875" style="0" customWidth="1"/>
    <col min="3" max="3" width="54.57421875" style="0" customWidth="1"/>
  </cols>
  <sheetData>
    <row r="2" spans="1:3" ht="33.75">
      <c r="A2" s="126" t="s">
        <v>49</v>
      </c>
      <c r="B2" s="126"/>
      <c r="C2" s="126"/>
    </row>
    <row r="3" spans="1:3" ht="33.75">
      <c r="A3" s="126" t="s">
        <v>48</v>
      </c>
      <c r="B3" s="126"/>
      <c r="C3" s="126"/>
    </row>
    <row r="4" spans="1:6" ht="30" customHeight="1">
      <c r="A4" s="59"/>
      <c r="B4" s="59"/>
      <c r="C4" s="59"/>
      <c r="D4" s="29"/>
      <c r="E4" s="29"/>
      <c r="F4" s="29"/>
    </row>
    <row r="5" spans="1:6" ht="30" customHeight="1">
      <c r="A5" s="128" t="s">
        <v>121</v>
      </c>
      <c r="B5" s="128"/>
      <c r="C5" s="128"/>
      <c r="D5" s="29"/>
      <c r="E5" s="29"/>
      <c r="F5" s="29"/>
    </row>
    <row r="6" spans="1:6" ht="30" customHeight="1">
      <c r="A6" s="59"/>
      <c r="B6" s="59"/>
      <c r="C6" s="59"/>
      <c r="D6" s="29"/>
      <c r="E6" s="29"/>
      <c r="F6" s="29"/>
    </row>
    <row r="7" spans="1:6" ht="30" customHeight="1" thickBot="1">
      <c r="A7" s="30"/>
      <c r="B7" s="30"/>
      <c r="C7" s="30"/>
      <c r="D7" s="29"/>
      <c r="E7" s="29"/>
      <c r="F7" s="29"/>
    </row>
    <row r="8" spans="1:3" ht="34.5" thickBot="1">
      <c r="A8" s="28"/>
      <c r="B8" s="31" t="s">
        <v>19</v>
      </c>
      <c r="C8" s="31" t="s">
        <v>20</v>
      </c>
    </row>
    <row r="9" spans="1:3" ht="30" customHeight="1">
      <c r="A9" s="129" t="s">
        <v>32</v>
      </c>
      <c r="B9" s="56"/>
      <c r="C9" s="97" t="s">
        <v>203</v>
      </c>
    </row>
    <row r="10" spans="1:3" ht="30" customHeight="1">
      <c r="A10" s="130"/>
      <c r="B10" s="130" t="s">
        <v>86</v>
      </c>
      <c r="C10" s="98" t="s">
        <v>204</v>
      </c>
    </row>
    <row r="11" spans="1:3" ht="30" customHeight="1">
      <c r="A11" s="130"/>
      <c r="B11" s="130"/>
      <c r="C11" s="99" t="s">
        <v>205</v>
      </c>
    </row>
    <row r="12" spans="1:3" ht="30" customHeight="1" thickBot="1">
      <c r="A12" s="131"/>
      <c r="B12" s="58"/>
      <c r="C12" s="100" t="s">
        <v>206</v>
      </c>
    </row>
    <row r="13" spans="1:3" ht="30">
      <c r="A13" s="129" t="s">
        <v>33</v>
      </c>
      <c r="B13" s="56"/>
      <c r="C13" s="97" t="s">
        <v>207</v>
      </c>
    </row>
    <row r="14" spans="1:3" ht="30" customHeight="1">
      <c r="A14" s="130"/>
      <c r="B14" s="130" t="s">
        <v>90</v>
      </c>
      <c r="C14" s="98" t="s">
        <v>208</v>
      </c>
    </row>
    <row r="15" spans="1:3" ht="30" customHeight="1">
      <c r="A15" s="130"/>
      <c r="B15" s="130"/>
      <c r="C15" s="99" t="s">
        <v>209</v>
      </c>
    </row>
    <row r="16" spans="1:3" ht="30.75" thickBot="1">
      <c r="A16" s="131"/>
      <c r="B16" s="58"/>
      <c r="C16" s="100" t="s">
        <v>210</v>
      </c>
    </row>
    <row r="17" spans="1:3" ht="30">
      <c r="A17" s="129" t="s">
        <v>34</v>
      </c>
      <c r="B17" s="56"/>
      <c r="C17" s="97" t="s">
        <v>211</v>
      </c>
    </row>
    <row r="18" spans="1:3" ht="30" customHeight="1">
      <c r="A18" s="130"/>
      <c r="B18" s="130" t="s">
        <v>141</v>
      </c>
      <c r="C18" s="98" t="s">
        <v>212</v>
      </c>
    </row>
    <row r="19" spans="1:3" ht="30" customHeight="1">
      <c r="A19" s="130"/>
      <c r="B19" s="130"/>
      <c r="C19" s="99" t="s">
        <v>213</v>
      </c>
    </row>
    <row r="20" spans="1:3" ht="30.75" thickBot="1">
      <c r="A20" s="131"/>
      <c r="B20" s="58"/>
      <c r="C20" s="100" t="s">
        <v>214</v>
      </c>
    </row>
    <row r="21" spans="1:3" ht="30">
      <c r="A21" s="129" t="s">
        <v>35</v>
      </c>
      <c r="B21" s="56"/>
      <c r="C21" s="97" t="s">
        <v>215</v>
      </c>
    </row>
    <row r="22" spans="1:3" ht="30" customHeight="1">
      <c r="A22" s="130"/>
      <c r="B22" s="130" t="s">
        <v>95</v>
      </c>
      <c r="C22" s="98" t="s">
        <v>216</v>
      </c>
    </row>
    <row r="23" spans="1:3" ht="30" customHeight="1">
      <c r="A23" s="130"/>
      <c r="B23" s="130"/>
      <c r="C23" s="99" t="s">
        <v>217</v>
      </c>
    </row>
    <row r="24" spans="1:3" ht="30.75" thickBot="1">
      <c r="A24" s="131"/>
      <c r="B24" s="58"/>
      <c r="C24" s="100" t="s">
        <v>218</v>
      </c>
    </row>
    <row r="25" spans="1:3" ht="30">
      <c r="A25" s="129" t="s">
        <v>36</v>
      </c>
      <c r="B25" s="56"/>
      <c r="C25" s="97" t="s">
        <v>219</v>
      </c>
    </row>
    <row r="26" spans="1:3" ht="30" customHeight="1">
      <c r="A26" s="130"/>
      <c r="B26" s="130" t="s">
        <v>88</v>
      </c>
      <c r="C26" s="98" t="s">
        <v>220</v>
      </c>
    </row>
    <row r="27" spans="1:3" ht="30" customHeight="1">
      <c r="A27" s="130"/>
      <c r="B27" s="130"/>
      <c r="C27" s="99" t="s">
        <v>221</v>
      </c>
    </row>
    <row r="28" spans="1:3" ht="30.75" thickBot="1">
      <c r="A28" s="131"/>
      <c r="B28" s="58"/>
      <c r="C28" s="100" t="s">
        <v>222</v>
      </c>
    </row>
    <row r="29" spans="1:3" ht="30">
      <c r="A29" s="129" t="s">
        <v>70</v>
      </c>
      <c r="B29" s="56"/>
      <c r="C29" s="97" t="s">
        <v>247</v>
      </c>
    </row>
    <row r="30" spans="1:3" ht="30" customHeight="1">
      <c r="A30" s="130"/>
      <c r="B30" s="130" t="s">
        <v>94</v>
      </c>
      <c r="C30" s="98" t="s">
        <v>248</v>
      </c>
    </row>
    <row r="31" spans="1:3" ht="30" customHeight="1">
      <c r="A31" s="130"/>
      <c r="B31" s="130"/>
      <c r="C31" s="99" t="s">
        <v>249</v>
      </c>
    </row>
    <row r="32" spans="1:3" ht="30.75" thickBot="1">
      <c r="A32" s="131"/>
      <c r="B32" s="58"/>
      <c r="C32" s="100" t="s">
        <v>250</v>
      </c>
    </row>
    <row r="33" spans="1:3" ht="30">
      <c r="A33" s="129" t="s">
        <v>71</v>
      </c>
      <c r="B33" s="56"/>
      <c r="C33" s="63">
        <v>1</v>
      </c>
    </row>
    <row r="34" spans="1:3" ht="30" customHeight="1">
      <c r="A34" s="130"/>
      <c r="B34" s="130" t="s">
        <v>89</v>
      </c>
      <c r="C34" s="64">
        <v>2</v>
      </c>
    </row>
    <row r="35" spans="1:3" ht="30" customHeight="1">
      <c r="A35" s="130"/>
      <c r="B35" s="130"/>
      <c r="C35" s="65">
        <v>3</v>
      </c>
    </row>
    <row r="36" spans="1:3" ht="30.75" thickBot="1">
      <c r="A36" s="131"/>
      <c r="B36" s="58"/>
      <c r="C36" s="66">
        <v>4</v>
      </c>
    </row>
    <row r="38" spans="1:3" ht="33.75">
      <c r="A38" s="126" t="s">
        <v>49</v>
      </c>
      <c r="B38" s="126"/>
      <c r="C38" s="126"/>
    </row>
    <row r="39" spans="1:3" ht="33.75">
      <c r="A39" s="126" t="s">
        <v>48</v>
      </c>
      <c r="B39" s="126"/>
      <c r="C39" s="126"/>
    </row>
    <row r="40" spans="1:3" ht="33.75">
      <c r="A40" s="59"/>
      <c r="B40" s="59"/>
      <c r="C40" s="59"/>
    </row>
    <row r="41" spans="1:3" ht="33.75">
      <c r="A41" s="128" t="s">
        <v>129</v>
      </c>
      <c r="B41" s="128"/>
      <c r="C41" s="128"/>
    </row>
    <row r="42" spans="1:3" ht="33.75">
      <c r="A42" s="59"/>
      <c r="B42" s="59"/>
      <c r="C42" s="59"/>
    </row>
    <row r="43" spans="1:3" ht="34.5" thickBot="1">
      <c r="A43" s="30"/>
      <c r="B43" s="30"/>
      <c r="C43" s="30"/>
    </row>
    <row r="44" spans="1:3" ht="34.5" thickBot="1">
      <c r="A44" s="28"/>
      <c r="B44" s="31" t="s">
        <v>19</v>
      </c>
      <c r="C44" s="31" t="s">
        <v>20</v>
      </c>
    </row>
    <row r="45" spans="1:3" ht="27.75" customHeight="1">
      <c r="A45" s="129" t="s">
        <v>142</v>
      </c>
      <c r="B45" s="230"/>
      <c r="C45" s="231" t="s">
        <v>223</v>
      </c>
    </row>
    <row r="46" spans="1:3" ht="27.75" customHeight="1">
      <c r="A46" s="130"/>
      <c r="B46" s="232" t="s">
        <v>91</v>
      </c>
      <c r="C46" s="233" t="s">
        <v>224</v>
      </c>
    </row>
    <row r="47" spans="1:3" ht="27.75" customHeight="1">
      <c r="A47" s="130"/>
      <c r="B47" s="232"/>
      <c r="C47" s="234" t="s">
        <v>225</v>
      </c>
    </row>
    <row r="48" spans="1:3" ht="27.75" customHeight="1" thickBot="1">
      <c r="A48" s="131"/>
      <c r="B48" s="235"/>
      <c r="C48" s="236" t="s">
        <v>226</v>
      </c>
    </row>
    <row r="49" spans="1:3" ht="27.75" customHeight="1">
      <c r="A49" s="129" t="s">
        <v>143</v>
      </c>
      <c r="B49" s="56"/>
      <c r="C49" s="97" t="s">
        <v>227</v>
      </c>
    </row>
    <row r="50" spans="1:3" ht="27.75" customHeight="1">
      <c r="A50" s="130"/>
      <c r="B50" s="130" t="s">
        <v>93</v>
      </c>
      <c r="C50" s="98" t="s">
        <v>228</v>
      </c>
    </row>
    <row r="51" spans="1:3" ht="27.75" customHeight="1">
      <c r="A51" s="130"/>
      <c r="B51" s="130"/>
      <c r="C51" s="99" t="s">
        <v>229</v>
      </c>
    </row>
    <row r="52" spans="1:3" ht="27.75" customHeight="1" thickBot="1">
      <c r="A52" s="131"/>
      <c r="B52" s="58"/>
      <c r="C52" s="100" t="s">
        <v>230</v>
      </c>
    </row>
    <row r="53" spans="1:3" ht="27.75" customHeight="1">
      <c r="A53" s="129" t="s">
        <v>144</v>
      </c>
      <c r="B53" s="56"/>
      <c r="C53" s="97" t="s">
        <v>231</v>
      </c>
    </row>
    <row r="54" spans="1:3" ht="27.75" customHeight="1">
      <c r="A54" s="130"/>
      <c r="B54" s="130" t="s">
        <v>87</v>
      </c>
      <c r="C54" s="98" t="s">
        <v>232</v>
      </c>
    </row>
    <row r="55" spans="1:3" ht="27.75" customHeight="1">
      <c r="A55" s="130"/>
      <c r="B55" s="130"/>
      <c r="C55" s="99" t="s">
        <v>233</v>
      </c>
    </row>
    <row r="56" spans="1:3" ht="27.75" customHeight="1" thickBot="1">
      <c r="A56" s="131"/>
      <c r="B56" s="58"/>
      <c r="C56" s="100" t="s">
        <v>234</v>
      </c>
    </row>
    <row r="57" spans="1:3" ht="27.75" customHeight="1">
      <c r="A57" s="129" t="s">
        <v>145</v>
      </c>
      <c r="B57" s="56"/>
      <c r="C57" s="97" t="s">
        <v>235</v>
      </c>
    </row>
    <row r="58" spans="1:3" ht="27.75" customHeight="1">
      <c r="A58" s="130"/>
      <c r="B58" s="130" t="s">
        <v>85</v>
      </c>
      <c r="C58" s="98" t="s">
        <v>236</v>
      </c>
    </row>
    <row r="59" spans="1:3" ht="27.75" customHeight="1">
      <c r="A59" s="130"/>
      <c r="B59" s="130"/>
      <c r="C59" s="99" t="s">
        <v>237</v>
      </c>
    </row>
    <row r="60" spans="1:3" ht="27.75" customHeight="1" thickBot="1">
      <c r="A60" s="131"/>
      <c r="B60" s="58"/>
      <c r="C60" s="100" t="s">
        <v>238</v>
      </c>
    </row>
    <row r="61" spans="1:3" ht="27.75" customHeight="1">
      <c r="A61" s="129" t="s">
        <v>146</v>
      </c>
      <c r="B61" s="56"/>
      <c r="C61" s="97" t="s">
        <v>239</v>
      </c>
    </row>
    <row r="62" spans="1:3" ht="27.75" customHeight="1">
      <c r="A62" s="130"/>
      <c r="B62" s="130" t="s">
        <v>84</v>
      </c>
      <c r="C62" s="98" t="s">
        <v>240</v>
      </c>
    </row>
    <row r="63" spans="1:3" ht="27.75" customHeight="1">
      <c r="A63" s="130"/>
      <c r="B63" s="130"/>
      <c r="C63" s="99" t="s">
        <v>241</v>
      </c>
    </row>
    <row r="64" spans="1:3" ht="27.75" customHeight="1" thickBot="1">
      <c r="A64" s="131"/>
      <c r="B64" s="58"/>
      <c r="C64" s="100" t="s">
        <v>242</v>
      </c>
    </row>
    <row r="65" spans="1:3" ht="27.75" customHeight="1">
      <c r="A65" s="129" t="s">
        <v>147</v>
      </c>
      <c r="B65" s="56"/>
      <c r="C65" s="97" t="s">
        <v>243</v>
      </c>
    </row>
    <row r="66" spans="1:3" ht="27.75" customHeight="1">
      <c r="A66" s="130"/>
      <c r="B66" s="130" t="s">
        <v>96</v>
      </c>
      <c r="C66" s="98" t="s">
        <v>244</v>
      </c>
    </row>
    <row r="67" spans="1:3" ht="27.75" customHeight="1">
      <c r="A67" s="130"/>
      <c r="B67" s="130"/>
      <c r="C67" s="99" t="s">
        <v>245</v>
      </c>
    </row>
    <row r="68" spans="1:3" ht="27.75" customHeight="1" thickBot="1">
      <c r="A68" s="131"/>
      <c r="B68" s="58"/>
      <c r="C68" s="100" t="s">
        <v>246</v>
      </c>
    </row>
    <row r="69" spans="1:3" ht="27.75" customHeight="1">
      <c r="A69" s="129" t="s">
        <v>148</v>
      </c>
      <c r="B69" s="56"/>
      <c r="C69" s="63">
        <v>1</v>
      </c>
    </row>
    <row r="70" spans="1:3" ht="27.75" customHeight="1">
      <c r="A70" s="130"/>
      <c r="B70" s="130" t="s">
        <v>131</v>
      </c>
      <c r="C70" s="64">
        <v>2</v>
      </c>
    </row>
    <row r="71" spans="1:3" ht="27.75" customHeight="1">
      <c r="A71" s="130"/>
      <c r="B71" s="130"/>
      <c r="C71" s="65">
        <v>3</v>
      </c>
    </row>
    <row r="72" spans="1:3" ht="27.75" customHeight="1" thickBot="1">
      <c r="A72" s="131"/>
      <c r="B72" s="58"/>
      <c r="C72" s="66">
        <v>4</v>
      </c>
    </row>
  </sheetData>
  <sheetProtection/>
  <mergeCells count="34">
    <mergeCell ref="A65:A68"/>
    <mergeCell ref="B66:B67"/>
    <mergeCell ref="A69:A72"/>
    <mergeCell ref="B70:B71"/>
    <mergeCell ref="A49:A52"/>
    <mergeCell ref="B50:B51"/>
    <mergeCell ref="A53:A56"/>
    <mergeCell ref="B54:B55"/>
    <mergeCell ref="A57:A60"/>
    <mergeCell ref="B58:B59"/>
    <mergeCell ref="A61:A64"/>
    <mergeCell ref="B62:B63"/>
    <mergeCell ref="A45:A48"/>
    <mergeCell ref="B46:B47"/>
    <mergeCell ref="A29:A32"/>
    <mergeCell ref="A33:A36"/>
    <mergeCell ref="B30:B31"/>
    <mergeCell ref="B34:B35"/>
    <mergeCell ref="A38:C38"/>
    <mergeCell ref="A39:C39"/>
    <mergeCell ref="A41:C41"/>
    <mergeCell ref="A2:C2"/>
    <mergeCell ref="A3:C3"/>
    <mergeCell ref="A9:A12"/>
    <mergeCell ref="A13:A16"/>
    <mergeCell ref="A17:A20"/>
    <mergeCell ref="A5:C5"/>
    <mergeCell ref="A21:A24"/>
    <mergeCell ref="A25:A28"/>
    <mergeCell ref="B10:B11"/>
    <mergeCell ref="B14:B15"/>
    <mergeCell ref="B18:B19"/>
    <mergeCell ref="B22:B23"/>
    <mergeCell ref="B26:B27"/>
  </mergeCells>
  <printOptions/>
  <pageMargins left="1.1811023622047245" right="0" top="0" bottom="0" header="0.31496062992125984" footer="0.31496062992125984"/>
  <pageSetup horizontalDpi="600" verticalDpi="600" orientation="portrait" paperSize="9" scale="78" r:id="rId1"/>
  <rowBreaks count="1" manualBreakCount="1">
    <brk id="36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L21"/>
  <sheetViews>
    <sheetView zoomScale="75" zoomScaleNormal="75" zoomScalePageLayoutView="0" workbookViewId="0" topLeftCell="A1">
      <selection activeCell="A1" sqref="A1:L1"/>
    </sheetView>
  </sheetViews>
  <sheetFormatPr defaultColWidth="9.140625" defaultRowHeight="12.75"/>
  <cols>
    <col min="1" max="7" width="14.57421875" style="0" customWidth="1"/>
    <col min="8" max="8" width="16.421875" style="0" bestFit="1" customWidth="1"/>
    <col min="9" max="9" width="9.7109375" style="0" customWidth="1"/>
    <col min="10" max="11" width="12.00390625" style="0" customWidth="1"/>
    <col min="12" max="12" width="9.7109375" style="0" customWidth="1"/>
  </cols>
  <sheetData>
    <row r="1" spans="1:12" ht="33.75">
      <c r="A1" s="126" t="s">
        <v>49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33.75">
      <c r="A2" s="126" t="s">
        <v>48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4" spans="1:12" ht="33">
      <c r="A4" s="133" t="s">
        <v>129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12" ht="13.5" customHeight="1" thickBo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1:12" ht="30" customHeight="1" thickBot="1">
      <c r="A6" s="147" t="s">
        <v>19</v>
      </c>
      <c r="B6" s="24" t="s">
        <v>122</v>
      </c>
      <c r="C6" s="24" t="s">
        <v>123</v>
      </c>
      <c r="D6" s="24" t="s">
        <v>124</v>
      </c>
      <c r="E6" s="24" t="s">
        <v>125</v>
      </c>
      <c r="F6" s="24" t="s">
        <v>126</v>
      </c>
      <c r="G6" s="24" t="s">
        <v>127</v>
      </c>
      <c r="H6" s="24" t="s">
        <v>128</v>
      </c>
      <c r="I6" s="149" t="s">
        <v>43</v>
      </c>
      <c r="J6" s="54" t="s">
        <v>44</v>
      </c>
      <c r="K6" s="54" t="s">
        <v>44</v>
      </c>
      <c r="L6" s="151" t="s">
        <v>46</v>
      </c>
    </row>
    <row r="7" spans="1:12" ht="18.75" thickBot="1">
      <c r="A7" s="148"/>
      <c r="B7" s="93" t="s">
        <v>91</v>
      </c>
      <c r="C7" s="93" t="s">
        <v>93</v>
      </c>
      <c r="D7" s="93" t="s">
        <v>87</v>
      </c>
      <c r="E7" s="93" t="s">
        <v>85</v>
      </c>
      <c r="F7" s="93" t="s">
        <v>84</v>
      </c>
      <c r="G7" s="93" t="s">
        <v>96</v>
      </c>
      <c r="H7" s="95" t="s">
        <v>131</v>
      </c>
      <c r="I7" s="150"/>
      <c r="J7" s="55" t="s">
        <v>43</v>
      </c>
      <c r="K7" s="55" t="s">
        <v>45</v>
      </c>
      <c r="L7" s="152"/>
    </row>
    <row r="8" spans="1:12" ht="33" customHeight="1" thickBot="1">
      <c r="A8" s="24" t="s">
        <v>122</v>
      </c>
      <c r="B8" s="101"/>
      <c r="C8" s="145" t="s">
        <v>258</v>
      </c>
      <c r="D8" s="145" t="s">
        <v>271</v>
      </c>
      <c r="E8" s="145" t="s">
        <v>251</v>
      </c>
      <c r="F8" s="145" t="s">
        <v>259</v>
      </c>
      <c r="G8" s="156" t="s">
        <v>251</v>
      </c>
      <c r="H8" s="145" t="s">
        <v>267</v>
      </c>
      <c r="I8" s="134" t="s">
        <v>279</v>
      </c>
      <c r="J8" s="124"/>
      <c r="K8" s="201"/>
      <c r="L8" s="122" t="s">
        <v>280</v>
      </c>
    </row>
    <row r="9" spans="1:12" ht="33" customHeight="1" thickBot="1">
      <c r="A9" s="93" t="s">
        <v>91</v>
      </c>
      <c r="B9" s="102"/>
      <c r="C9" s="146"/>
      <c r="D9" s="146"/>
      <c r="E9" s="146"/>
      <c r="F9" s="146"/>
      <c r="G9" s="157"/>
      <c r="H9" s="153"/>
      <c r="I9" s="125"/>
      <c r="J9" s="125"/>
      <c r="K9" s="202"/>
      <c r="L9" s="135"/>
    </row>
    <row r="10" spans="1:12" ht="33" customHeight="1" thickBot="1">
      <c r="A10" s="24" t="s">
        <v>123</v>
      </c>
      <c r="B10" s="145" t="s">
        <v>264</v>
      </c>
      <c r="C10" s="101"/>
      <c r="D10" s="145" t="s">
        <v>257</v>
      </c>
      <c r="E10" s="145" t="s">
        <v>272</v>
      </c>
      <c r="F10" s="145" t="s">
        <v>256</v>
      </c>
      <c r="G10" s="145" t="s">
        <v>252</v>
      </c>
      <c r="H10" s="156" t="s">
        <v>267</v>
      </c>
      <c r="I10" s="134" t="s">
        <v>280</v>
      </c>
      <c r="J10" s="124"/>
      <c r="K10" s="201"/>
      <c r="L10" s="122" t="s">
        <v>279</v>
      </c>
    </row>
    <row r="11" spans="1:12" ht="33" customHeight="1" thickBot="1">
      <c r="A11" s="93" t="s">
        <v>93</v>
      </c>
      <c r="B11" s="146"/>
      <c r="C11" s="102"/>
      <c r="D11" s="146"/>
      <c r="E11" s="146"/>
      <c r="F11" s="146"/>
      <c r="G11" s="146"/>
      <c r="H11" s="209"/>
      <c r="I11" s="125"/>
      <c r="J11" s="125"/>
      <c r="K11" s="202"/>
      <c r="L11" s="135"/>
    </row>
    <row r="12" spans="1:12" ht="33" customHeight="1" thickBot="1">
      <c r="A12" s="24" t="s">
        <v>124</v>
      </c>
      <c r="B12" s="145" t="s">
        <v>273</v>
      </c>
      <c r="C12" s="145" t="s">
        <v>262</v>
      </c>
      <c r="D12" s="103"/>
      <c r="E12" s="145" t="s">
        <v>260</v>
      </c>
      <c r="F12" s="145" t="s">
        <v>255</v>
      </c>
      <c r="G12" s="145" t="s">
        <v>264</v>
      </c>
      <c r="H12" s="145" t="s">
        <v>267</v>
      </c>
      <c r="I12" s="134" t="s">
        <v>278</v>
      </c>
      <c r="J12" s="124"/>
      <c r="K12" s="203"/>
      <c r="L12" s="201" t="s">
        <v>275</v>
      </c>
    </row>
    <row r="13" spans="1:12" ht="33" customHeight="1" thickBot="1">
      <c r="A13" s="93" t="s">
        <v>87</v>
      </c>
      <c r="B13" s="146"/>
      <c r="C13" s="146"/>
      <c r="D13" s="102"/>
      <c r="E13" s="146"/>
      <c r="F13" s="153"/>
      <c r="G13" s="153"/>
      <c r="H13" s="153"/>
      <c r="I13" s="125"/>
      <c r="J13" s="125"/>
      <c r="K13" s="204"/>
      <c r="L13" s="202"/>
    </row>
    <row r="14" spans="1:12" ht="33" customHeight="1" thickBot="1">
      <c r="A14" s="24" t="s">
        <v>125</v>
      </c>
      <c r="B14" s="145" t="s">
        <v>255</v>
      </c>
      <c r="C14" s="145" t="s">
        <v>274</v>
      </c>
      <c r="D14" s="145" t="s">
        <v>263</v>
      </c>
      <c r="E14" s="103"/>
      <c r="F14" s="154" t="s">
        <v>264</v>
      </c>
      <c r="G14" s="145" t="s">
        <v>267</v>
      </c>
      <c r="H14" s="145" t="s">
        <v>267</v>
      </c>
      <c r="I14" s="134" t="s">
        <v>277</v>
      </c>
      <c r="J14" s="124"/>
      <c r="K14" s="206"/>
      <c r="L14" s="122" t="s">
        <v>283</v>
      </c>
    </row>
    <row r="15" spans="1:12" ht="33" customHeight="1" thickBot="1">
      <c r="A15" s="93" t="s">
        <v>85</v>
      </c>
      <c r="B15" s="146"/>
      <c r="C15" s="146"/>
      <c r="D15" s="146"/>
      <c r="E15" s="102"/>
      <c r="F15" s="155"/>
      <c r="G15" s="153"/>
      <c r="H15" s="153"/>
      <c r="I15" s="125"/>
      <c r="J15" s="125"/>
      <c r="K15" s="207"/>
      <c r="L15" s="135"/>
    </row>
    <row r="16" spans="1:12" ht="33" customHeight="1" thickBot="1">
      <c r="A16" s="24" t="s">
        <v>126</v>
      </c>
      <c r="B16" s="145" t="s">
        <v>256</v>
      </c>
      <c r="C16" s="145" t="s">
        <v>259</v>
      </c>
      <c r="D16" s="145" t="s">
        <v>251</v>
      </c>
      <c r="E16" s="145" t="s">
        <v>258</v>
      </c>
      <c r="F16" s="103"/>
      <c r="G16" s="145" t="s">
        <v>255</v>
      </c>
      <c r="H16" s="145" t="s">
        <v>267</v>
      </c>
      <c r="I16" s="134" t="s">
        <v>275</v>
      </c>
      <c r="J16" s="124"/>
      <c r="K16" s="201"/>
      <c r="L16" s="201" t="s">
        <v>278</v>
      </c>
    </row>
    <row r="17" spans="1:12" ht="33" customHeight="1" thickBot="1">
      <c r="A17" s="93" t="s">
        <v>84</v>
      </c>
      <c r="B17" s="146"/>
      <c r="C17" s="146"/>
      <c r="D17" s="153"/>
      <c r="E17" s="153"/>
      <c r="F17" s="102"/>
      <c r="G17" s="146"/>
      <c r="H17" s="146"/>
      <c r="I17" s="125"/>
      <c r="J17" s="125"/>
      <c r="K17" s="202"/>
      <c r="L17" s="202"/>
    </row>
    <row r="18" spans="1:12" ht="33" customHeight="1" thickBot="1">
      <c r="A18" s="24" t="s">
        <v>127</v>
      </c>
      <c r="B18" s="156" t="s">
        <v>255</v>
      </c>
      <c r="C18" s="156" t="s">
        <v>254</v>
      </c>
      <c r="D18" s="156" t="s">
        <v>254</v>
      </c>
      <c r="E18" s="156" t="s">
        <v>266</v>
      </c>
      <c r="F18" s="159" t="s">
        <v>251</v>
      </c>
      <c r="G18" s="107"/>
      <c r="H18" s="156" t="s">
        <v>267</v>
      </c>
      <c r="I18" s="134" t="s">
        <v>283</v>
      </c>
      <c r="J18" s="109"/>
      <c r="K18" s="110"/>
      <c r="L18" s="201" t="s">
        <v>277</v>
      </c>
    </row>
    <row r="19" spans="1:12" ht="33" customHeight="1" thickBot="1">
      <c r="A19" s="93" t="s">
        <v>96</v>
      </c>
      <c r="B19" s="157"/>
      <c r="C19" s="157"/>
      <c r="D19" s="208"/>
      <c r="E19" s="157"/>
      <c r="F19" s="160"/>
      <c r="G19" s="107"/>
      <c r="H19" s="157"/>
      <c r="I19" s="123"/>
      <c r="J19" s="109"/>
      <c r="K19" s="110"/>
      <c r="L19" s="202"/>
    </row>
    <row r="20" spans="1:12" ht="33" customHeight="1" thickBot="1">
      <c r="A20" s="24" t="s">
        <v>128</v>
      </c>
      <c r="B20" s="145" t="s">
        <v>266</v>
      </c>
      <c r="C20" s="145" t="s">
        <v>266</v>
      </c>
      <c r="D20" s="145" t="s">
        <v>266</v>
      </c>
      <c r="E20" s="145" t="s">
        <v>266</v>
      </c>
      <c r="F20" s="145" t="s">
        <v>266</v>
      </c>
      <c r="G20" s="159" t="s">
        <v>266</v>
      </c>
      <c r="H20" s="103"/>
      <c r="I20" s="138" t="s">
        <v>276</v>
      </c>
      <c r="J20" s="138"/>
      <c r="K20" s="203"/>
      <c r="L20" s="205" t="s">
        <v>284</v>
      </c>
    </row>
    <row r="21" spans="1:12" ht="33" customHeight="1" thickBot="1">
      <c r="A21" s="95" t="s">
        <v>131</v>
      </c>
      <c r="B21" s="153"/>
      <c r="C21" s="153"/>
      <c r="D21" s="153"/>
      <c r="E21" s="153"/>
      <c r="F21" s="146"/>
      <c r="G21" s="160"/>
      <c r="H21" s="102"/>
      <c r="I21" s="139"/>
      <c r="J21" s="139"/>
      <c r="K21" s="204"/>
      <c r="L21" s="202"/>
    </row>
  </sheetData>
  <sheetProtection/>
  <mergeCells count="75">
    <mergeCell ref="F14:F15"/>
    <mergeCell ref="G14:G15"/>
    <mergeCell ref="H14:H15"/>
    <mergeCell ref="B16:B17"/>
    <mergeCell ref="C16:C17"/>
    <mergeCell ref="D16:D17"/>
    <mergeCell ref="E16:E17"/>
    <mergeCell ref="H8:H9"/>
    <mergeCell ref="H10:H11"/>
    <mergeCell ref="F12:F13"/>
    <mergeCell ref="G12:G13"/>
    <mergeCell ref="H12:H13"/>
    <mergeCell ref="G10:G11"/>
    <mergeCell ref="G8:G9"/>
    <mergeCell ref="F20:F21"/>
    <mergeCell ref="G20:G21"/>
    <mergeCell ref="G16:G17"/>
    <mergeCell ref="H16:H17"/>
    <mergeCell ref="B18:B19"/>
    <mergeCell ref="C18:C19"/>
    <mergeCell ref="F18:F19"/>
    <mergeCell ref="H18:H19"/>
    <mergeCell ref="D18:D19"/>
    <mergeCell ref="E18:E19"/>
    <mergeCell ref="B20:B21"/>
    <mergeCell ref="C20:C21"/>
    <mergeCell ref="D20:D21"/>
    <mergeCell ref="E20:E21"/>
    <mergeCell ref="B12:B13"/>
    <mergeCell ref="C12:C13"/>
    <mergeCell ref="E12:E13"/>
    <mergeCell ref="B14:B15"/>
    <mergeCell ref="C14:C15"/>
    <mergeCell ref="D14:D15"/>
    <mergeCell ref="F8:F9"/>
    <mergeCell ref="B10:B11"/>
    <mergeCell ref="D10:D11"/>
    <mergeCell ref="E10:E11"/>
    <mergeCell ref="F10:F11"/>
    <mergeCell ref="A1:L1"/>
    <mergeCell ref="A2:L2"/>
    <mergeCell ref="A4:L4"/>
    <mergeCell ref="A5:L5"/>
    <mergeCell ref="A6:A7"/>
    <mergeCell ref="I6:I7"/>
    <mergeCell ref="L6:L7"/>
    <mergeCell ref="I8:I9"/>
    <mergeCell ref="J8:J9"/>
    <mergeCell ref="K8:K9"/>
    <mergeCell ref="L8:L9"/>
    <mergeCell ref="C8:C9"/>
    <mergeCell ref="D8:D9"/>
    <mergeCell ref="E8:E9"/>
    <mergeCell ref="I10:I11"/>
    <mergeCell ref="J10:J11"/>
    <mergeCell ref="K10:K11"/>
    <mergeCell ref="L10:L11"/>
    <mergeCell ref="I12:I13"/>
    <mergeCell ref="J12:J13"/>
    <mergeCell ref="K12:K13"/>
    <mergeCell ref="L12:L13"/>
    <mergeCell ref="I14:I15"/>
    <mergeCell ref="J14:J15"/>
    <mergeCell ref="K14:K15"/>
    <mergeCell ref="L14:L15"/>
    <mergeCell ref="I16:I17"/>
    <mergeCell ref="J16:J17"/>
    <mergeCell ref="K16:K17"/>
    <mergeCell ref="L16:L17"/>
    <mergeCell ref="I18:I19"/>
    <mergeCell ref="L18:L19"/>
    <mergeCell ref="I20:I21"/>
    <mergeCell ref="J20:J21"/>
    <mergeCell ref="K20:K21"/>
    <mergeCell ref="L20:L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1"/>
  <sheetViews>
    <sheetView zoomScale="75" zoomScaleNormal="75" zoomScalePageLayoutView="0" workbookViewId="0" topLeftCell="A1">
      <selection activeCell="A1" sqref="A1:L1"/>
    </sheetView>
  </sheetViews>
  <sheetFormatPr defaultColWidth="9.140625" defaultRowHeight="12.75"/>
  <cols>
    <col min="1" max="8" width="14.57421875" style="0" customWidth="1"/>
    <col min="9" max="9" width="9.7109375" style="0" customWidth="1"/>
    <col min="10" max="11" width="12.00390625" style="0" customWidth="1"/>
    <col min="12" max="12" width="9.7109375" style="0" customWidth="1"/>
  </cols>
  <sheetData>
    <row r="1" spans="1:12" ht="33.75">
      <c r="A1" s="126" t="s">
        <v>49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33.75">
      <c r="A2" s="126" t="s">
        <v>48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4" spans="1:12" ht="33">
      <c r="A4" s="133" t="s">
        <v>121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</row>
    <row r="5" spans="1:12" ht="13.5" customHeight="1" thickBo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</row>
    <row r="6" spans="1:12" ht="30" customHeight="1" thickBot="1">
      <c r="A6" s="147" t="s">
        <v>19</v>
      </c>
      <c r="B6" s="24" t="s">
        <v>37</v>
      </c>
      <c r="C6" s="24" t="s">
        <v>38</v>
      </c>
      <c r="D6" s="24" t="s">
        <v>39</v>
      </c>
      <c r="E6" s="24" t="s">
        <v>40</v>
      </c>
      <c r="F6" s="24" t="s">
        <v>41</v>
      </c>
      <c r="G6" s="24" t="s">
        <v>42</v>
      </c>
      <c r="H6" s="24" t="s">
        <v>73</v>
      </c>
      <c r="I6" s="149" t="s">
        <v>43</v>
      </c>
      <c r="J6" s="54" t="s">
        <v>44</v>
      </c>
      <c r="K6" s="54" t="s">
        <v>44</v>
      </c>
      <c r="L6" s="151" t="s">
        <v>46</v>
      </c>
    </row>
    <row r="7" spans="1:12" ht="18.75" thickBot="1">
      <c r="A7" s="148"/>
      <c r="B7" s="93" t="s">
        <v>86</v>
      </c>
      <c r="C7" s="93" t="s">
        <v>90</v>
      </c>
      <c r="D7" s="93" t="s">
        <v>92</v>
      </c>
      <c r="E7" s="94" t="s">
        <v>95</v>
      </c>
      <c r="F7" s="93" t="s">
        <v>88</v>
      </c>
      <c r="G7" s="93" t="s">
        <v>94</v>
      </c>
      <c r="H7" s="95" t="s">
        <v>89</v>
      </c>
      <c r="I7" s="150"/>
      <c r="J7" s="55" t="s">
        <v>43</v>
      </c>
      <c r="K7" s="55" t="s">
        <v>45</v>
      </c>
      <c r="L7" s="152"/>
    </row>
    <row r="8" spans="1:12" ht="33" customHeight="1" thickBot="1">
      <c r="A8" s="26" t="s">
        <v>37</v>
      </c>
      <c r="B8" s="101"/>
      <c r="C8" s="145" t="s">
        <v>251</v>
      </c>
      <c r="D8" s="145" t="s">
        <v>252</v>
      </c>
      <c r="E8" s="145" t="s">
        <v>253</v>
      </c>
      <c r="F8" s="145" t="s">
        <v>254</v>
      </c>
      <c r="G8" s="145" t="s">
        <v>269</v>
      </c>
      <c r="H8" s="145" t="s">
        <v>267</v>
      </c>
      <c r="I8" s="134" t="s">
        <v>275</v>
      </c>
      <c r="J8" s="134" t="s">
        <v>276</v>
      </c>
      <c r="K8" s="201"/>
      <c r="L8" s="122" t="s">
        <v>277</v>
      </c>
    </row>
    <row r="9" spans="1:12" ht="33" customHeight="1" thickBot="1">
      <c r="A9" s="93" t="s">
        <v>86</v>
      </c>
      <c r="B9" s="102"/>
      <c r="C9" s="146"/>
      <c r="D9" s="146"/>
      <c r="E9" s="146"/>
      <c r="F9" s="146"/>
      <c r="G9" s="146"/>
      <c r="H9" s="153"/>
      <c r="I9" s="125"/>
      <c r="J9" s="125"/>
      <c r="K9" s="202"/>
      <c r="L9" s="135"/>
    </row>
    <row r="10" spans="1:12" ht="33" customHeight="1" thickBot="1">
      <c r="A10" s="27" t="s">
        <v>38</v>
      </c>
      <c r="B10" s="145" t="s">
        <v>255</v>
      </c>
      <c r="C10" s="101"/>
      <c r="D10" s="145" t="s">
        <v>256</v>
      </c>
      <c r="E10" s="145" t="s">
        <v>257</v>
      </c>
      <c r="F10" s="145" t="s">
        <v>262</v>
      </c>
      <c r="G10" s="145" t="s">
        <v>258</v>
      </c>
      <c r="H10" s="145" t="s">
        <v>267</v>
      </c>
      <c r="I10" s="134" t="s">
        <v>278</v>
      </c>
      <c r="J10" s="134" t="s">
        <v>276</v>
      </c>
      <c r="K10" s="201"/>
      <c r="L10" s="122" t="s">
        <v>275</v>
      </c>
    </row>
    <row r="11" spans="1:12" ht="33" customHeight="1" thickBot="1">
      <c r="A11" s="93" t="s">
        <v>90</v>
      </c>
      <c r="B11" s="146"/>
      <c r="C11" s="102"/>
      <c r="D11" s="146"/>
      <c r="E11" s="146"/>
      <c r="F11" s="146"/>
      <c r="G11" s="146"/>
      <c r="H11" s="153"/>
      <c r="I11" s="125"/>
      <c r="J11" s="125"/>
      <c r="K11" s="202"/>
      <c r="L11" s="135"/>
    </row>
    <row r="12" spans="1:12" ht="33" customHeight="1" thickBot="1">
      <c r="A12" s="27" t="s">
        <v>39</v>
      </c>
      <c r="B12" s="145" t="s">
        <v>254</v>
      </c>
      <c r="C12" s="145" t="s">
        <v>259</v>
      </c>
      <c r="D12" s="103"/>
      <c r="E12" s="145" t="s">
        <v>260</v>
      </c>
      <c r="F12" s="145" t="s">
        <v>270</v>
      </c>
      <c r="G12" s="145" t="s">
        <v>260</v>
      </c>
      <c r="H12" s="145" t="s">
        <v>267</v>
      </c>
      <c r="I12" s="134" t="s">
        <v>279</v>
      </c>
      <c r="J12" s="124"/>
      <c r="K12" s="203"/>
      <c r="L12" s="201" t="s">
        <v>280</v>
      </c>
    </row>
    <row r="13" spans="1:12" ht="33" customHeight="1" thickBot="1">
      <c r="A13" s="93" t="s">
        <v>92</v>
      </c>
      <c r="B13" s="146"/>
      <c r="C13" s="146"/>
      <c r="D13" s="102"/>
      <c r="E13" s="146"/>
      <c r="F13" s="153"/>
      <c r="G13" s="153"/>
      <c r="H13" s="153"/>
      <c r="I13" s="125"/>
      <c r="J13" s="125"/>
      <c r="K13" s="204"/>
      <c r="L13" s="202"/>
    </row>
    <row r="14" spans="1:12" ht="33" customHeight="1" thickBot="1">
      <c r="A14" s="27" t="s">
        <v>40</v>
      </c>
      <c r="B14" s="145" t="s">
        <v>261</v>
      </c>
      <c r="C14" s="145" t="s">
        <v>262</v>
      </c>
      <c r="D14" s="145" t="s">
        <v>263</v>
      </c>
      <c r="E14" s="103"/>
      <c r="F14" s="154" t="s">
        <v>281</v>
      </c>
      <c r="G14" s="145" t="s">
        <v>251</v>
      </c>
      <c r="H14" s="145" t="s">
        <v>267</v>
      </c>
      <c r="I14" s="134" t="s">
        <v>275</v>
      </c>
      <c r="J14" s="134" t="s">
        <v>279</v>
      </c>
      <c r="K14" s="206"/>
      <c r="L14" s="122" t="s">
        <v>278</v>
      </c>
    </row>
    <row r="15" spans="1:12" ht="33" customHeight="1" thickBot="1">
      <c r="A15" s="94" t="s">
        <v>95</v>
      </c>
      <c r="B15" s="146"/>
      <c r="C15" s="146"/>
      <c r="D15" s="146"/>
      <c r="E15" s="102"/>
      <c r="F15" s="210"/>
      <c r="G15" s="153"/>
      <c r="H15" s="153"/>
      <c r="I15" s="125"/>
      <c r="J15" s="125"/>
      <c r="K15" s="207"/>
      <c r="L15" s="135"/>
    </row>
    <row r="16" spans="1:12" ht="33" customHeight="1" thickBot="1">
      <c r="A16" s="27" t="s">
        <v>41</v>
      </c>
      <c r="B16" s="145" t="s">
        <v>252</v>
      </c>
      <c r="C16" s="145" t="s">
        <v>257</v>
      </c>
      <c r="D16" s="145" t="s">
        <v>269</v>
      </c>
      <c r="E16" s="145" t="s">
        <v>282</v>
      </c>
      <c r="F16" s="103"/>
      <c r="G16" s="145" t="s">
        <v>268</v>
      </c>
      <c r="H16" s="145" t="s">
        <v>267</v>
      </c>
      <c r="I16" s="134" t="s">
        <v>280</v>
      </c>
      <c r="J16" s="124"/>
      <c r="K16" s="201"/>
      <c r="L16" s="201" t="s">
        <v>279</v>
      </c>
    </row>
    <row r="17" spans="1:12" ht="33" customHeight="1" thickBot="1">
      <c r="A17" s="93" t="s">
        <v>88</v>
      </c>
      <c r="B17" s="146"/>
      <c r="C17" s="146"/>
      <c r="D17" s="153"/>
      <c r="E17" s="153"/>
      <c r="F17" s="102"/>
      <c r="G17" s="146"/>
      <c r="H17" s="146"/>
      <c r="I17" s="125"/>
      <c r="J17" s="125"/>
      <c r="K17" s="202"/>
      <c r="L17" s="202"/>
    </row>
    <row r="18" spans="1:12" ht="33" customHeight="1" thickBot="1">
      <c r="A18" s="27" t="s">
        <v>42</v>
      </c>
      <c r="B18" s="156" t="s">
        <v>270</v>
      </c>
      <c r="C18" s="156" t="s">
        <v>264</v>
      </c>
      <c r="D18" s="156" t="s">
        <v>263</v>
      </c>
      <c r="E18" s="156" t="s">
        <v>255</v>
      </c>
      <c r="F18" s="159" t="s">
        <v>265</v>
      </c>
      <c r="G18" s="104"/>
      <c r="H18" s="156" t="s">
        <v>267</v>
      </c>
      <c r="I18" s="161" t="s">
        <v>278</v>
      </c>
      <c r="J18" s="161" t="s">
        <v>279</v>
      </c>
      <c r="K18" s="108"/>
      <c r="L18" s="122" t="s">
        <v>283</v>
      </c>
    </row>
    <row r="19" spans="1:12" ht="33" customHeight="1" thickBot="1">
      <c r="A19" s="93" t="s">
        <v>94</v>
      </c>
      <c r="B19" s="157"/>
      <c r="C19" s="157"/>
      <c r="D19" s="157"/>
      <c r="E19" s="157"/>
      <c r="F19" s="160"/>
      <c r="G19" s="104"/>
      <c r="H19" s="157"/>
      <c r="I19" s="162"/>
      <c r="J19" s="162"/>
      <c r="K19" s="108"/>
      <c r="L19" s="135"/>
    </row>
    <row r="20" spans="1:12" ht="33" customHeight="1">
      <c r="A20" s="27" t="s">
        <v>73</v>
      </c>
      <c r="B20" s="156" t="s">
        <v>266</v>
      </c>
      <c r="C20" s="156" t="s">
        <v>266</v>
      </c>
      <c r="D20" s="156" t="s">
        <v>266</v>
      </c>
      <c r="E20" s="156" t="s">
        <v>266</v>
      </c>
      <c r="F20" s="156" t="s">
        <v>266</v>
      </c>
      <c r="G20" s="159" t="s">
        <v>266</v>
      </c>
      <c r="H20" s="105"/>
      <c r="I20" s="136" t="s">
        <v>276</v>
      </c>
      <c r="J20" s="136"/>
      <c r="K20" s="161"/>
      <c r="L20" s="142" t="s">
        <v>284</v>
      </c>
    </row>
    <row r="21" spans="1:12" ht="33" customHeight="1" thickBot="1">
      <c r="A21" s="95" t="s">
        <v>89</v>
      </c>
      <c r="B21" s="165"/>
      <c r="C21" s="165"/>
      <c r="D21" s="165"/>
      <c r="E21" s="165"/>
      <c r="F21" s="157"/>
      <c r="G21" s="160"/>
      <c r="H21" s="106"/>
      <c r="I21" s="137"/>
      <c r="J21" s="137"/>
      <c r="K21" s="162"/>
      <c r="L21" s="135"/>
    </row>
  </sheetData>
  <sheetProtection/>
  <mergeCells count="76">
    <mergeCell ref="I18:I19"/>
    <mergeCell ref="J18:J19"/>
    <mergeCell ref="L18:L19"/>
    <mergeCell ref="B20:B21"/>
    <mergeCell ref="C20:C21"/>
    <mergeCell ref="D20:D21"/>
    <mergeCell ref="E20:E21"/>
    <mergeCell ref="J20:J21"/>
    <mergeCell ref="K20:K21"/>
    <mergeCell ref="L20:L21"/>
    <mergeCell ref="G20:G21"/>
    <mergeCell ref="H8:H9"/>
    <mergeCell ref="F10:F11"/>
    <mergeCell ref="H10:H11"/>
    <mergeCell ref="F12:F13"/>
    <mergeCell ref="G12:G13"/>
    <mergeCell ref="H12:H13"/>
    <mergeCell ref="G8:G9"/>
    <mergeCell ref="H16:H17"/>
    <mergeCell ref="I20:I21"/>
    <mergeCell ref="I10:I11"/>
    <mergeCell ref="A1:L1"/>
    <mergeCell ref="A2:L2"/>
    <mergeCell ref="A4:L4"/>
    <mergeCell ref="A5:L5"/>
    <mergeCell ref="A6:A7"/>
    <mergeCell ref="I6:I7"/>
    <mergeCell ref="L6:L7"/>
    <mergeCell ref="F20:F21"/>
    <mergeCell ref="I8:I9"/>
    <mergeCell ref="J8:J9"/>
    <mergeCell ref="K8:K9"/>
    <mergeCell ref="L8:L9"/>
    <mergeCell ref="I16:I17"/>
    <mergeCell ref="J16:J17"/>
    <mergeCell ref="J10:J11"/>
    <mergeCell ref="K10:K11"/>
    <mergeCell ref="J14:J15"/>
    <mergeCell ref="K14:K15"/>
    <mergeCell ref="I14:I15"/>
    <mergeCell ref="L10:L11"/>
    <mergeCell ref="I12:I13"/>
    <mergeCell ref="J12:J13"/>
    <mergeCell ref="K12:K13"/>
    <mergeCell ref="L12:L13"/>
    <mergeCell ref="L14:L15"/>
    <mergeCell ref="L16:L17"/>
    <mergeCell ref="K16:K17"/>
    <mergeCell ref="C8:C9"/>
    <mergeCell ref="D8:D9"/>
    <mergeCell ref="E8:E9"/>
    <mergeCell ref="F8:F9"/>
    <mergeCell ref="G10:G11"/>
    <mergeCell ref="E10:E11"/>
    <mergeCell ref="D10:D11"/>
    <mergeCell ref="H18:H19"/>
    <mergeCell ref="B10:B11"/>
    <mergeCell ref="B12:B13"/>
    <mergeCell ref="C12:C13"/>
    <mergeCell ref="E12:E13"/>
    <mergeCell ref="B14:B15"/>
    <mergeCell ref="C14:C15"/>
    <mergeCell ref="D14:D15"/>
    <mergeCell ref="C16:C17"/>
    <mergeCell ref="B18:B19"/>
    <mergeCell ref="F14:F15"/>
    <mergeCell ref="G14:G15"/>
    <mergeCell ref="H14:H15"/>
    <mergeCell ref="D16:D17"/>
    <mergeCell ref="E16:E17"/>
    <mergeCell ref="B16:B17"/>
    <mergeCell ref="C18:C19"/>
    <mergeCell ref="F18:F19"/>
    <mergeCell ref="G16:G17"/>
    <mergeCell ref="D18:D19"/>
    <mergeCell ref="E18:E19"/>
  </mergeCells>
  <printOptions horizontalCentered="1"/>
  <pageMargins left="0.3937007874015748" right="0" top="0" bottom="0" header="0.31496062992125984" footer="0.31496062992125984"/>
  <pageSetup horizontalDpi="600" verticalDpi="6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7"/>
  <sheetViews>
    <sheetView zoomScale="60" zoomScaleNormal="60" zoomScalePageLayoutView="0" workbookViewId="0" topLeftCell="A1">
      <selection activeCell="A1" sqref="A1:I1"/>
    </sheetView>
  </sheetViews>
  <sheetFormatPr defaultColWidth="9.140625" defaultRowHeight="12.75"/>
  <cols>
    <col min="3" max="3" width="16.7109375" style="0" customWidth="1"/>
    <col min="4" max="4" width="10.7109375" style="0" customWidth="1"/>
    <col min="7" max="7" width="31.8515625" style="0" customWidth="1"/>
    <col min="8" max="8" width="16.7109375" style="0" customWidth="1"/>
  </cols>
  <sheetData>
    <row r="1" spans="1:11" ht="33.75">
      <c r="A1" s="126" t="s">
        <v>49</v>
      </c>
      <c r="B1" s="126"/>
      <c r="C1" s="126"/>
      <c r="D1" s="126"/>
      <c r="E1" s="126"/>
      <c r="F1" s="126"/>
      <c r="G1" s="126"/>
      <c r="H1" s="126"/>
      <c r="I1" s="126"/>
      <c r="J1" s="62"/>
      <c r="K1" s="62"/>
    </row>
    <row r="2" spans="1:11" ht="33.75">
      <c r="A2" s="126" t="s">
        <v>48</v>
      </c>
      <c r="B2" s="126"/>
      <c r="C2" s="126"/>
      <c r="D2" s="126"/>
      <c r="E2" s="126"/>
      <c r="F2" s="126"/>
      <c r="G2" s="126"/>
      <c r="H2" s="126"/>
      <c r="I2" s="126"/>
      <c r="J2" s="62"/>
      <c r="K2" s="62"/>
    </row>
    <row r="3" spans="1:9" ht="9" customHeight="1">
      <c r="A3" s="96"/>
      <c r="B3" s="96"/>
      <c r="C3" s="96"/>
      <c r="D3" s="96"/>
      <c r="E3" s="96"/>
      <c r="F3" s="96"/>
      <c r="G3" s="96"/>
      <c r="H3" s="96"/>
      <c r="I3" s="96"/>
    </row>
    <row r="4" spans="1:9" ht="33.75">
      <c r="A4" s="198" t="s">
        <v>130</v>
      </c>
      <c r="B4" s="198"/>
      <c r="C4" s="198"/>
      <c r="D4" s="198"/>
      <c r="E4" s="198"/>
      <c r="F4" s="198"/>
      <c r="G4" s="198"/>
      <c r="H4" s="198"/>
      <c r="I4" s="198"/>
    </row>
    <row r="5" spans="1:9" ht="17.25" customHeight="1">
      <c r="A5" s="47"/>
      <c r="B5" s="47"/>
      <c r="C5" s="47"/>
      <c r="D5" s="47"/>
      <c r="E5" s="47"/>
      <c r="F5" s="47"/>
      <c r="G5" s="47"/>
      <c r="H5" s="47"/>
      <c r="I5" s="47"/>
    </row>
    <row r="6" spans="1:9" ht="30">
      <c r="A6" s="199" t="s">
        <v>21</v>
      </c>
      <c r="B6" s="199"/>
      <c r="C6" s="199"/>
      <c r="D6" s="199"/>
      <c r="E6" s="199"/>
      <c r="F6" s="199"/>
      <c r="G6" s="199"/>
      <c r="H6" s="199"/>
      <c r="I6" s="199"/>
    </row>
    <row r="7" spans="1:9" ht="13.5" thickBot="1">
      <c r="A7" s="34"/>
      <c r="B7" s="34"/>
      <c r="C7" s="34"/>
      <c r="D7" s="34"/>
      <c r="E7" s="34"/>
      <c r="F7" s="34"/>
      <c r="G7" s="34"/>
      <c r="H7" s="34"/>
      <c r="I7" s="34"/>
    </row>
    <row r="8" spans="1:9" ht="27" thickBot="1">
      <c r="A8" s="35"/>
      <c r="B8" s="193" t="s">
        <v>19</v>
      </c>
      <c r="C8" s="193"/>
      <c r="D8" s="36" t="s">
        <v>15</v>
      </c>
      <c r="E8" s="35"/>
      <c r="F8" s="35"/>
      <c r="G8" s="194" t="s">
        <v>19</v>
      </c>
      <c r="H8" s="195"/>
      <c r="I8" s="36" t="s">
        <v>15</v>
      </c>
    </row>
    <row r="9" spans="1:9" ht="26.25">
      <c r="A9" s="37">
        <v>1</v>
      </c>
      <c r="B9" s="214" t="s">
        <v>301</v>
      </c>
      <c r="C9" s="215"/>
      <c r="D9" s="37">
        <v>13</v>
      </c>
      <c r="E9" s="37" t="s">
        <v>1</v>
      </c>
      <c r="F9" s="37"/>
      <c r="G9" s="216" t="s">
        <v>302</v>
      </c>
      <c r="H9" s="215"/>
      <c r="I9" s="38">
        <v>3</v>
      </c>
    </row>
    <row r="10" spans="1:9" ht="27" thickBot="1">
      <c r="A10" s="39">
        <v>2</v>
      </c>
      <c r="B10" s="211" t="s">
        <v>304</v>
      </c>
      <c r="C10" s="212"/>
      <c r="D10" s="40">
        <v>13</v>
      </c>
      <c r="E10" s="39" t="s">
        <v>1</v>
      </c>
      <c r="F10" s="39"/>
      <c r="G10" s="213" t="s">
        <v>307</v>
      </c>
      <c r="H10" s="212"/>
      <c r="I10" s="41">
        <v>5</v>
      </c>
    </row>
    <row r="11" spans="1:9" ht="12.75">
      <c r="A11" s="32"/>
      <c r="B11" s="32"/>
      <c r="C11" s="32"/>
      <c r="D11" s="32"/>
      <c r="E11" s="32"/>
      <c r="F11" s="32"/>
      <c r="G11" s="32"/>
      <c r="H11" s="42"/>
      <c r="I11" s="32"/>
    </row>
    <row r="12" spans="1:9" ht="12.75">
      <c r="A12" s="32"/>
      <c r="B12" s="32"/>
      <c r="C12" s="32"/>
      <c r="D12" s="32"/>
      <c r="E12" s="32"/>
      <c r="F12" s="32"/>
      <c r="G12" s="32"/>
      <c r="H12" s="32"/>
      <c r="I12" s="32"/>
    </row>
    <row r="13" spans="1:9" ht="30">
      <c r="A13" s="189" t="s">
        <v>22</v>
      </c>
      <c r="B13" s="189"/>
      <c r="C13" s="189"/>
      <c r="D13" s="189"/>
      <c r="E13" s="189"/>
      <c r="F13" s="189"/>
      <c r="G13" s="189"/>
      <c r="H13" s="189"/>
      <c r="I13" s="189"/>
    </row>
    <row r="14" spans="1:9" ht="13.5" thickBot="1">
      <c r="A14" s="32"/>
      <c r="B14" s="32"/>
      <c r="C14" s="32"/>
      <c r="D14" s="32"/>
      <c r="E14" s="32"/>
      <c r="F14" s="32"/>
      <c r="G14" s="32"/>
      <c r="H14" s="32"/>
      <c r="I14" s="32"/>
    </row>
    <row r="15" spans="1:9" ht="27" thickBot="1">
      <c r="A15" s="35"/>
      <c r="B15" s="193" t="s">
        <v>19</v>
      </c>
      <c r="C15" s="193"/>
      <c r="D15" s="36" t="s">
        <v>15</v>
      </c>
      <c r="E15" s="43"/>
      <c r="F15" s="44"/>
      <c r="G15" s="194" t="s">
        <v>19</v>
      </c>
      <c r="H15" s="195"/>
      <c r="I15" s="45" t="s">
        <v>15</v>
      </c>
    </row>
    <row r="16" spans="1:9" ht="26.25" thickBot="1">
      <c r="A16" s="46" t="s">
        <v>62</v>
      </c>
      <c r="B16" s="197" t="s">
        <v>301</v>
      </c>
      <c r="C16" s="197"/>
      <c r="D16" s="46">
        <v>2</v>
      </c>
      <c r="E16" s="46" t="s">
        <v>1</v>
      </c>
      <c r="F16" s="46" t="s">
        <v>63</v>
      </c>
      <c r="G16" s="197" t="s">
        <v>304</v>
      </c>
      <c r="H16" s="197"/>
      <c r="I16" s="46">
        <v>13</v>
      </c>
    </row>
    <row r="17" spans="1:9" ht="12.75">
      <c r="A17" s="32"/>
      <c r="B17" s="32"/>
      <c r="C17" s="32"/>
      <c r="D17" s="32"/>
      <c r="E17" s="32"/>
      <c r="F17" s="32"/>
      <c r="G17" s="32"/>
      <c r="H17" s="32"/>
      <c r="I17" s="32"/>
    </row>
    <row r="18" spans="1:9" ht="12.75">
      <c r="A18" s="32"/>
      <c r="B18" s="32"/>
      <c r="C18" s="32"/>
      <c r="D18" s="32"/>
      <c r="E18" s="32"/>
      <c r="F18" s="32"/>
      <c r="G18" s="32"/>
      <c r="H18" s="32"/>
      <c r="I18" s="32"/>
    </row>
    <row r="19" spans="1:9" ht="12.75">
      <c r="A19" s="32"/>
      <c r="B19" s="32"/>
      <c r="C19" s="32"/>
      <c r="D19" s="32"/>
      <c r="E19" s="32"/>
      <c r="F19" s="32"/>
      <c r="G19" s="32"/>
      <c r="H19" s="32"/>
      <c r="I19" s="32"/>
    </row>
    <row r="20" spans="1:9" ht="30">
      <c r="A20" s="189" t="s">
        <v>23</v>
      </c>
      <c r="B20" s="189"/>
      <c r="C20" s="189"/>
      <c r="D20" s="189"/>
      <c r="E20" s="189"/>
      <c r="F20" s="189"/>
      <c r="G20" s="189"/>
      <c r="H20" s="189"/>
      <c r="I20" s="189"/>
    </row>
    <row r="21" spans="1:9" ht="27.75" thickBot="1">
      <c r="A21" s="33"/>
      <c r="B21" s="33"/>
      <c r="C21" s="33"/>
      <c r="D21" s="33"/>
      <c r="E21" s="33"/>
      <c r="F21" s="33"/>
      <c r="G21" s="33"/>
      <c r="H21" s="33"/>
      <c r="I21" s="33"/>
    </row>
    <row r="22" spans="1:9" ht="29.25" customHeight="1">
      <c r="A22" s="181" t="s">
        <v>16</v>
      </c>
      <c r="B22" s="175" t="s">
        <v>304</v>
      </c>
      <c r="C22" s="176"/>
      <c r="D22" s="77">
        <v>1</v>
      </c>
      <c r="E22" s="67" t="s">
        <v>324</v>
      </c>
      <c r="F22" s="67"/>
      <c r="G22" s="68"/>
      <c r="H22" s="169" t="s">
        <v>26</v>
      </c>
      <c r="I22" s="170"/>
    </row>
    <row r="23" spans="1:17" ht="29.25" customHeight="1">
      <c r="A23" s="182"/>
      <c r="B23" s="177"/>
      <c r="C23" s="178"/>
      <c r="D23" s="78">
        <v>2</v>
      </c>
      <c r="E23" s="69" t="s">
        <v>325</v>
      </c>
      <c r="F23" s="69"/>
      <c r="G23" s="70"/>
      <c r="H23" s="171"/>
      <c r="I23" s="172"/>
      <c r="Q23" s="119"/>
    </row>
    <row r="24" spans="1:9" ht="29.25" customHeight="1">
      <c r="A24" s="182"/>
      <c r="B24" s="177"/>
      <c r="C24" s="178"/>
      <c r="D24" s="78">
        <v>3</v>
      </c>
      <c r="E24" s="73" t="s">
        <v>326</v>
      </c>
      <c r="F24" s="73"/>
      <c r="G24" s="74"/>
      <c r="H24" s="171"/>
      <c r="I24" s="172"/>
    </row>
    <row r="25" spans="1:9" ht="30" customHeight="1" thickBot="1">
      <c r="A25" s="183"/>
      <c r="B25" s="179"/>
      <c r="C25" s="180"/>
      <c r="D25" s="79">
        <v>4</v>
      </c>
      <c r="E25" s="71" t="s">
        <v>327</v>
      </c>
      <c r="F25" s="71"/>
      <c r="G25" s="72"/>
      <c r="H25" s="173"/>
      <c r="I25" s="174"/>
    </row>
    <row r="26" spans="1:9" ht="29.25" customHeight="1">
      <c r="A26" s="181" t="s">
        <v>17</v>
      </c>
      <c r="B26" s="175" t="s">
        <v>301</v>
      </c>
      <c r="C26" s="176"/>
      <c r="D26" s="77">
        <v>1</v>
      </c>
      <c r="E26" s="67" t="s">
        <v>328</v>
      </c>
      <c r="F26" s="67"/>
      <c r="G26" s="68"/>
      <c r="H26" s="169" t="s">
        <v>25</v>
      </c>
      <c r="I26" s="170"/>
    </row>
    <row r="27" spans="1:9" ht="29.25" customHeight="1">
      <c r="A27" s="182"/>
      <c r="B27" s="177"/>
      <c r="C27" s="178"/>
      <c r="D27" s="78">
        <v>2</v>
      </c>
      <c r="E27" s="75" t="s">
        <v>329</v>
      </c>
      <c r="F27" s="75"/>
      <c r="G27" s="76"/>
      <c r="H27" s="171"/>
      <c r="I27" s="172"/>
    </row>
    <row r="28" spans="1:9" ht="29.25" customHeight="1">
      <c r="A28" s="182"/>
      <c r="B28" s="177"/>
      <c r="C28" s="178"/>
      <c r="D28" s="78">
        <v>3</v>
      </c>
      <c r="E28" s="69" t="s">
        <v>330</v>
      </c>
      <c r="F28" s="69"/>
      <c r="G28" s="70"/>
      <c r="H28" s="171"/>
      <c r="I28" s="172"/>
    </row>
    <row r="29" spans="1:9" ht="30" customHeight="1" thickBot="1">
      <c r="A29" s="183"/>
      <c r="B29" s="179"/>
      <c r="C29" s="180"/>
      <c r="D29" s="79">
        <v>4</v>
      </c>
      <c r="E29" s="71" t="s">
        <v>331</v>
      </c>
      <c r="F29" s="71"/>
      <c r="G29" s="72"/>
      <c r="H29" s="173"/>
      <c r="I29" s="174"/>
    </row>
    <row r="30" spans="1:9" ht="29.25" customHeight="1">
      <c r="A30" s="184" t="s">
        <v>18</v>
      </c>
      <c r="B30" s="175" t="s">
        <v>305</v>
      </c>
      <c r="C30" s="176"/>
      <c r="D30" s="118">
        <v>1</v>
      </c>
      <c r="E30" s="67" t="s">
        <v>309</v>
      </c>
      <c r="F30" s="67"/>
      <c r="G30" s="68"/>
      <c r="H30" s="169" t="s">
        <v>24</v>
      </c>
      <c r="I30" s="170"/>
    </row>
    <row r="31" spans="1:9" ht="29.25" customHeight="1">
      <c r="A31" s="185"/>
      <c r="B31" s="177"/>
      <c r="C31" s="178"/>
      <c r="D31" s="78">
        <v>2</v>
      </c>
      <c r="E31" s="75" t="s">
        <v>310</v>
      </c>
      <c r="F31" s="75"/>
      <c r="G31" s="76"/>
      <c r="H31" s="171"/>
      <c r="I31" s="172"/>
    </row>
    <row r="32" spans="1:9" ht="29.25" customHeight="1">
      <c r="A32" s="185"/>
      <c r="B32" s="177"/>
      <c r="C32" s="178"/>
      <c r="D32" s="78">
        <v>3</v>
      </c>
      <c r="E32" s="69" t="s">
        <v>332</v>
      </c>
      <c r="F32" s="69"/>
      <c r="G32" s="70"/>
      <c r="H32" s="171"/>
      <c r="I32" s="172"/>
    </row>
    <row r="33" spans="1:9" ht="30" customHeight="1" thickBot="1">
      <c r="A33" s="186"/>
      <c r="B33" s="179"/>
      <c r="C33" s="180"/>
      <c r="D33" s="79">
        <v>4</v>
      </c>
      <c r="E33" s="71" t="s">
        <v>311</v>
      </c>
      <c r="F33" s="71"/>
      <c r="G33" s="72"/>
      <c r="H33" s="173"/>
      <c r="I33" s="174"/>
    </row>
    <row r="34" spans="1:9" ht="29.25" customHeight="1">
      <c r="A34" s="181" t="s">
        <v>18</v>
      </c>
      <c r="B34" s="175" t="s">
        <v>302</v>
      </c>
      <c r="C34" s="176"/>
      <c r="D34" s="77">
        <v>1</v>
      </c>
      <c r="E34" s="67" t="s">
        <v>320</v>
      </c>
      <c r="F34" s="67"/>
      <c r="G34" s="68"/>
      <c r="H34" s="169" t="s">
        <v>24</v>
      </c>
      <c r="I34" s="170"/>
    </row>
    <row r="35" spans="1:9" ht="29.25" customHeight="1">
      <c r="A35" s="182"/>
      <c r="B35" s="177"/>
      <c r="C35" s="178"/>
      <c r="D35" s="78">
        <v>2</v>
      </c>
      <c r="E35" s="75" t="s">
        <v>321</v>
      </c>
      <c r="F35" s="75"/>
      <c r="G35" s="76"/>
      <c r="H35" s="171"/>
      <c r="I35" s="172"/>
    </row>
    <row r="36" spans="1:9" ht="29.25" customHeight="1">
      <c r="A36" s="182"/>
      <c r="B36" s="177"/>
      <c r="C36" s="178"/>
      <c r="D36" s="78">
        <v>3</v>
      </c>
      <c r="E36" s="69" t="s">
        <v>322</v>
      </c>
      <c r="F36" s="69"/>
      <c r="G36" s="70"/>
      <c r="H36" s="171"/>
      <c r="I36" s="172"/>
    </row>
    <row r="37" spans="1:9" ht="30" customHeight="1" thickBot="1">
      <c r="A37" s="183"/>
      <c r="B37" s="179"/>
      <c r="C37" s="180"/>
      <c r="D37" s="79">
        <v>4</v>
      </c>
      <c r="E37" s="71" t="s">
        <v>323</v>
      </c>
      <c r="F37" s="71"/>
      <c r="G37" s="72"/>
      <c r="H37" s="173"/>
      <c r="I37" s="174"/>
    </row>
  </sheetData>
  <sheetProtection/>
  <mergeCells count="28">
    <mergeCell ref="B8:C8"/>
    <mergeCell ref="G8:H8"/>
    <mergeCell ref="B9:C9"/>
    <mergeCell ref="G9:H9"/>
    <mergeCell ref="A1:I1"/>
    <mergeCell ref="A2:I2"/>
    <mergeCell ref="A4:I4"/>
    <mergeCell ref="A6:I6"/>
    <mergeCell ref="A34:A37"/>
    <mergeCell ref="H30:I33"/>
    <mergeCell ref="B30:C33"/>
    <mergeCell ref="B10:C10"/>
    <mergeCell ref="G10:H10"/>
    <mergeCell ref="A13:I13"/>
    <mergeCell ref="B16:C16"/>
    <mergeCell ref="G16:H16"/>
    <mergeCell ref="B15:C15"/>
    <mergeCell ref="G15:H15"/>
    <mergeCell ref="B34:C37"/>
    <mergeCell ref="B22:C25"/>
    <mergeCell ref="B26:C29"/>
    <mergeCell ref="A20:I20"/>
    <mergeCell ref="H22:I25"/>
    <mergeCell ref="H26:I29"/>
    <mergeCell ref="H34:I37"/>
    <mergeCell ref="A22:A25"/>
    <mergeCell ref="A26:A29"/>
    <mergeCell ref="A30:A3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zoomScale="60" zoomScaleNormal="60" zoomScalePageLayoutView="0" workbookViewId="0" topLeftCell="A1">
      <selection activeCell="A1" sqref="A1:B1"/>
    </sheetView>
  </sheetViews>
  <sheetFormatPr defaultColWidth="9.140625" defaultRowHeight="12.75"/>
  <cols>
    <col min="1" max="1" width="10.140625" style="0" customWidth="1"/>
    <col min="2" max="2" width="84.7109375" style="0" customWidth="1"/>
    <col min="6" max="6" width="8.421875" style="0" customWidth="1"/>
  </cols>
  <sheetData>
    <row r="1" spans="1:2" ht="33.75">
      <c r="A1" s="126" t="s">
        <v>49</v>
      </c>
      <c r="B1" s="126"/>
    </row>
    <row r="2" spans="1:2" ht="33.75">
      <c r="A2" s="126" t="s">
        <v>48</v>
      </c>
      <c r="B2" s="126"/>
    </row>
    <row r="3" spans="1:2" ht="33.75">
      <c r="A3" s="126" t="s">
        <v>103</v>
      </c>
      <c r="B3" s="126"/>
    </row>
    <row r="4" spans="1:2" ht="20.25" customHeight="1" thickBot="1">
      <c r="A4" s="51"/>
      <c r="B4" s="51"/>
    </row>
    <row r="5" spans="1:6" ht="50.25" customHeight="1" thickBot="1">
      <c r="A5" s="48"/>
      <c r="B5" s="53" t="s">
        <v>19</v>
      </c>
      <c r="E5" s="52"/>
      <c r="F5" s="52"/>
    </row>
    <row r="6" spans="1:6" s="49" customFormat="1" ht="40.5" customHeight="1" thickBot="1">
      <c r="A6" s="50" t="s">
        <v>10</v>
      </c>
      <c r="B6" s="50" t="s">
        <v>86</v>
      </c>
      <c r="E6" s="52"/>
      <c r="F6" s="52"/>
    </row>
    <row r="7" spans="1:6" s="49" customFormat="1" ht="40.5" customHeight="1" thickBot="1">
      <c r="A7" s="50" t="s">
        <v>13</v>
      </c>
      <c r="B7" s="50" t="s">
        <v>90</v>
      </c>
      <c r="E7" s="52"/>
      <c r="F7" s="52"/>
    </row>
    <row r="8" spans="1:6" s="49" customFormat="1" ht="40.5" customHeight="1" thickBot="1">
      <c r="A8" s="50" t="s">
        <v>11</v>
      </c>
      <c r="B8" s="50" t="s">
        <v>141</v>
      </c>
      <c r="E8" s="52"/>
      <c r="F8" s="52"/>
    </row>
    <row r="9" spans="1:6" s="49" customFormat="1" ht="40.5" customHeight="1" thickBot="1">
      <c r="A9" s="50" t="s">
        <v>14</v>
      </c>
      <c r="B9" s="50" t="s">
        <v>95</v>
      </c>
      <c r="E9" s="52"/>
      <c r="F9" s="52"/>
    </row>
    <row r="10" spans="1:6" s="49" customFormat="1" ht="40.5" customHeight="1" thickBot="1">
      <c r="A10" s="50" t="s">
        <v>12</v>
      </c>
      <c r="B10" s="50" t="s">
        <v>88</v>
      </c>
      <c r="E10" s="52"/>
      <c r="F10" s="52"/>
    </row>
    <row r="11" spans="1:6" s="49" customFormat="1" ht="40.5" customHeight="1" thickBot="1">
      <c r="A11" s="50" t="s">
        <v>68</v>
      </c>
      <c r="B11" s="50" t="s">
        <v>94</v>
      </c>
      <c r="E11" s="52"/>
      <c r="F11" s="52"/>
    </row>
    <row r="12" spans="1:6" s="49" customFormat="1" ht="40.5" customHeight="1" thickBot="1">
      <c r="A12" s="50" t="s">
        <v>69</v>
      </c>
      <c r="B12" s="50" t="s">
        <v>89</v>
      </c>
      <c r="E12" s="52"/>
      <c r="F12" s="52"/>
    </row>
    <row r="15" spans="1:2" ht="33.75">
      <c r="A15" s="126" t="s">
        <v>104</v>
      </c>
      <c r="B15" s="126"/>
    </row>
    <row r="16" ht="13.5" thickBot="1"/>
    <row r="17" spans="1:2" ht="45.75" thickBot="1">
      <c r="A17" s="48"/>
      <c r="B17" s="53" t="s">
        <v>19</v>
      </c>
    </row>
    <row r="18" spans="1:6" s="49" customFormat="1" ht="40.5" customHeight="1" thickBot="1">
      <c r="A18" s="50" t="s">
        <v>82</v>
      </c>
      <c r="B18" s="218" t="s">
        <v>91</v>
      </c>
      <c r="E18" s="52"/>
      <c r="F18" s="52"/>
    </row>
    <row r="19" spans="1:2" ht="33.75" thickBot="1">
      <c r="A19" s="50" t="s">
        <v>97</v>
      </c>
      <c r="B19" s="50" t="s">
        <v>93</v>
      </c>
    </row>
    <row r="20" spans="1:2" ht="33.75" thickBot="1">
      <c r="A20" s="50" t="s">
        <v>98</v>
      </c>
      <c r="B20" s="50" t="s">
        <v>87</v>
      </c>
    </row>
    <row r="21" spans="1:2" ht="33.75" thickBot="1">
      <c r="A21" s="50" t="s">
        <v>99</v>
      </c>
      <c r="B21" s="50" t="s">
        <v>85</v>
      </c>
    </row>
    <row r="22" spans="1:2" ht="33.75" thickBot="1">
      <c r="A22" s="50" t="s">
        <v>100</v>
      </c>
      <c r="B22" s="50" t="s">
        <v>84</v>
      </c>
    </row>
    <row r="23" spans="1:2" ht="33.75" thickBot="1">
      <c r="A23" s="50" t="s">
        <v>101</v>
      </c>
      <c r="B23" s="50" t="s">
        <v>96</v>
      </c>
    </row>
    <row r="24" spans="1:2" ht="33.75" thickBot="1">
      <c r="A24" s="50" t="s">
        <v>102</v>
      </c>
      <c r="B24" s="50" t="s">
        <v>131</v>
      </c>
    </row>
  </sheetData>
  <sheetProtection/>
  <mergeCells count="4">
    <mergeCell ref="A1:B1"/>
    <mergeCell ref="A2:B2"/>
    <mergeCell ref="A3:B3"/>
    <mergeCell ref="A15:B1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="60" zoomScaleNormal="60" zoomScalePageLayoutView="0" workbookViewId="0" topLeftCell="A1">
      <selection activeCell="A1" sqref="A1:G1"/>
    </sheetView>
  </sheetViews>
  <sheetFormatPr defaultColWidth="9.140625" defaultRowHeight="12.75"/>
  <cols>
    <col min="1" max="1" width="12.140625" style="0" customWidth="1"/>
    <col min="2" max="2" width="6.28125" style="0" customWidth="1"/>
    <col min="3" max="3" width="26.140625" style="0" customWidth="1"/>
    <col min="4" max="4" width="4.00390625" style="0" customWidth="1"/>
    <col min="5" max="5" width="5.7109375" style="0" customWidth="1"/>
    <col min="6" max="6" width="25.421875" style="0" customWidth="1"/>
  </cols>
  <sheetData>
    <row r="1" spans="1:7" ht="33.75">
      <c r="A1" s="126" t="s">
        <v>49</v>
      </c>
      <c r="B1" s="126"/>
      <c r="C1" s="126"/>
      <c r="D1" s="126"/>
      <c r="E1" s="126"/>
      <c r="F1" s="126"/>
      <c r="G1" s="126"/>
    </row>
    <row r="2" spans="1:7" ht="33.75">
      <c r="A2" s="126" t="s">
        <v>48</v>
      </c>
      <c r="B2" s="126"/>
      <c r="C2" s="126"/>
      <c r="D2" s="126"/>
      <c r="E2" s="126"/>
      <c r="F2" s="126"/>
      <c r="G2" s="126"/>
    </row>
    <row r="3" spans="1:6" ht="33">
      <c r="A3" s="60"/>
      <c r="B3" s="60"/>
      <c r="C3" s="60"/>
      <c r="D3" s="60"/>
      <c r="E3" s="60"/>
      <c r="F3" s="60"/>
    </row>
    <row r="4" spans="1:9" ht="33.75">
      <c r="A4" s="128" t="s">
        <v>108</v>
      </c>
      <c r="B4" s="128"/>
      <c r="C4" s="128"/>
      <c r="D4" s="128"/>
      <c r="E4" s="128"/>
      <c r="F4" s="128"/>
      <c r="G4" s="128"/>
      <c r="I4" s="57"/>
    </row>
    <row r="5" spans="1:7" ht="33.75" thickBot="1">
      <c r="A5" s="127"/>
      <c r="B5" s="127"/>
      <c r="C5" s="127"/>
      <c r="D5" s="127"/>
      <c r="E5" s="127"/>
      <c r="F5" s="127"/>
      <c r="G5" s="61" t="s">
        <v>47</v>
      </c>
    </row>
    <row r="6" spans="1:7" ht="26.25">
      <c r="A6" s="17" t="s">
        <v>0</v>
      </c>
      <c r="B6" s="13" t="s">
        <v>10</v>
      </c>
      <c r="C6" s="4" t="str">
        <f>'Participant countrWomen Tr Robi'!B6</f>
        <v>Singapore</v>
      </c>
      <c r="D6" s="20" t="s">
        <v>1</v>
      </c>
      <c r="E6" s="3" t="s">
        <v>13</v>
      </c>
      <c r="F6" s="80" t="str">
        <f>'Participant countrWomen Tr Robi'!B7</f>
        <v>Cambodia</v>
      </c>
      <c r="G6" s="5"/>
    </row>
    <row r="7" spans="1:7" ht="26.25">
      <c r="A7" s="18"/>
      <c r="B7" s="14" t="s">
        <v>11</v>
      </c>
      <c r="C7" s="2" t="str">
        <f>'Participant countrWomen Tr Robi'!B8</f>
        <v>Chinese Taipei</v>
      </c>
      <c r="D7" s="21" t="s">
        <v>1</v>
      </c>
      <c r="E7" s="1" t="s">
        <v>14</v>
      </c>
      <c r="F7" s="81" t="str">
        <f>'Participant countrWomen Tr Robi'!B9</f>
        <v>China</v>
      </c>
      <c r="G7" s="6"/>
    </row>
    <row r="8" spans="1:7" ht="27" thickBot="1">
      <c r="A8" s="19"/>
      <c r="B8" s="15" t="s">
        <v>12</v>
      </c>
      <c r="C8" s="8" t="str">
        <f>'Participant countrWomen Tr Robi'!B10</f>
        <v>Laos 2</v>
      </c>
      <c r="D8" s="22" t="s">
        <v>1</v>
      </c>
      <c r="E8" s="7" t="s">
        <v>68</v>
      </c>
      <c r="F8" s="82" t="str">
        <f>'Participant countrWomen Tr Robi'!B11</f>
        <v>Thailand 2</v>
      </c>
      <c r="G8" s="9"/>
    </row>
    <row r="9" spans="1:7" ht="26.25">
      <c r="A9" s="18" t="s">
        <v>9</v>
      </c>
      <c r="B9" s="16" t="s">
        <v>10</v>
      </c>
      <c r="C9" s="11" t="str">
        <f>C6</f>
        <v>Singapore</v>
      </c>
      <c r="D9" s="23" t="s">
        <v>1</v>
      </c>
      <c r="E9" s="10" t="s">
        <v>11</v>
      </c>
      <c r="F9" s="83" t="str">
        <f>C7</f>
        <v>Chinese Taipei</v>
      </c>
      <c r="G9" s="12"/>
    </row>
    <row r="10" spans="1:7" ht="26.25">
      <c r="A10" s="18"/>
      <c r="B10" s="14" t="s">
        <v>13</v>
      </c>
      <c r="C10" s="2" t="str">
        <f>F6</f>
        <v>Cambodia</v>
      </c>
      <c r="D10" s="21" t="s">
        <v>1</v>
      </c>
      <c r="E10" s="1" t="s">
        <v>14</v>
      </c>
      <c r="F10" s="81" t="str">
        <f>F7</f>
        <v>China</v>
      </c>
      <c r="G10" s="6"/>
    </row>
    <row r="11" spans="1:7" ht="27" thickBot="1">
      <c r="A11" s="19"/>
      <c r="B11" s="15" t="s">
        <v>12</v>
      </c>
      <c r="C11" s="8" t="str">
        <f>C8</f>
        <v>Laos 2</v>
      </c>
      <c r="D11" s="22" t="s">
        <v>1</v>
      </c>
      <c r="E11" s="7" t="s">
        <v>69</v>
      </c>
      <c r="F11" s="82" t="str">
        <f>'Participant countrWomen Tr Robi'!B12</f>
        <v>India</v>
      </c>
      <c r="G11" s="9"/>
    </row>
    <row r="12" spans="1:7" ht="26.25">
      <c r="A12" s="18" t="s">
        <v>2</v>
      </c>
      <c r="B12" s="16" t="s">
        <v>10</v>
      </c>
      <c r="C12" s="11" t="str">
        <f>C6</f>
        <v>Singapore</v>
      </c>
      <c r="D12" s="23" t="s">
        <v>1</v>
      </c>
      <c r="E12" s="10" t="s">
        <v>14</v>
      </c>
      <c r="F12" s="83" t="str">
        <f>F7</f>
        <v>China</v>
      </c>
      <c r="G12" s="12"/>
    </row>
    <row r="13" spans="1:7" ht="26.25">
      <c r="A13" s="18"/>
      <c r="B13" s="14" t="s">
        <v>13</v>
      </c>
      <c r="C13" s="2" t="str">
        <f>F6</f>
        <v>Cambodia</v>
      </c>
      <c r="D13" s="21" t="s">
        <v>1</v>
      </c>
      <c r="E13" s="1" t="s">
        <v>11</v>
      </c>
      <c r="F13" s="81" t="str">
        <f>C7</f>
        <v>Chinese Taipei</v>
      </c>
      <c r="G13" s="6"/>
    </row>
    <row r="14" spans="1:7" ht="27" thickBot="1">
      <c r="A14" s="19"/>
      <c r="B14" s="15" t="s">
        <v>68</v>
      </c>
      <c r="C14" s="8" t="str">
        <f>F8</f>
        <v>Thailand 2</v>
      </c>
      <c r="D14" s="22" t="s">
        <v>1</v>
      </c>
      <c r="E14" s="7" t="s">
        <v>69</v>
      </c>
      <c r="F14" s="82" t="str">
        <f>F11</f>
        <v>India</v>
      </c>
      <c r="G14" s="9"/>
    </row>
    <row r="15" spans="1:7" ht="26.25">
      <c r="A15" s="18" t="s">
        <v>3</v>
      </c>
      <c r="B15" s="16" t="s">
        <v>10</v>
      </c>
      <c r="C15" s="11" t="str">
        <f>C6</f>
        <v>Singapore</v>
      </c>
      <c r="D15" s="23" t="s">
        <v>1</v>
      </c>
      <c r="E15" s="10" t="s">
        <v>12</v>
      </c>
      <c r="F15" s="83" t="str">
        <f>C8</f>
        <v>Laos 2</v>
      </c>
      <c r="G15" s="12"/>
    </row>
    <row r="16" spans="1:7" ht="26.25">
      <c r="A16" s="18"/>
      <c r="B16" s="14" t="s">
        <v>13</v>
      </c>
      <c r="C16" s="2" t="str">
        <f>F6</f>
        <v>Cambodia</v>
      </c>
      <c r="D16" s="21" t="s">
        <v>1</v>
      </c>
      <c r="E16" s="1" t="s">
        <v>68</v>
      </c>
      <c r="F16" s="81" t="str">
        <f>F8</f>
        <v>Thailand 2</v>
      </c>
      <c r="G16" s="6"/>
    </row>
    <row r="17" spans="1:7" ht="27" thickBot="1">
      <c r="A17" s="19"/>
      <c r="B17" s="15" t="s">
        <v>11</v>
      </c>
      <c r="C17" s="8" t="str">
        <f>C7</f>
        <v>Chinese Taipei</v>
      </c>
      <c r="D17" s="22" t="s">
        <v>1</v>
      </c>
      <c r="E17" s="7" t="s">
        <v>69</v>
      </c>
      <c r="F17" s="82" t="str">
        <f>F11</f>
        <v>India</v>
      </c>
      <c r="G17" s="9"/>
    </row>
    <row r="18" spans="1:7" ht="26.25">
      <c r="A18" s="18" t="s">
        <v>65</v>
      </c>
      <c r="B18" s="16" t="s">
        <v>10</v>
      </c>
      <c r="C18" s="11" t="str">
        <f>C6</f>
        <v>Singapore</v>
      </c>
      <c r="D18" s="23" t="s">
        <v>1</v>
      </c>
      <c r="E18" s="10" t="s">
        <v>68</v>
      </c>
      <c r="F18" s="83" t="str">
        <f>F8</f>
        <v>Thailand 2</v>
      </c>
      <c r="G18" s="12"/>
    </row>
    <row r="19" spans="1:7" ht="26.25">
      <c r="A19" s="18"/>
      <c r="B19" s="14" t="s">
        <v>13</v>
      </c>
      <c r="C19" s="2" t="str">
        <f>F6</f>
        <v>Cambodia</v>
      </c>
      <c r="D19" s="21" t="s">
        <v>1</v>
      </c>
      <c r="E19" s="1" t="s">
        <v>12</v>
      </c>
      <c r="F19" s="81" t="str">
        <f>C8</f>
        <v>Laos 2</v>
      </c>
      <c r="G19" s="6"/>
    </row>
    <row r="20" spans="1:7" ht="27" thickBot="1">
      <c r="A20" s="19"/>
      <c r="B20" s="15" t="s">
        <v>14</v>
      </c>
      <c r="C20" s="8" t="str">
        <f>F7</f>
        <v>China</v>
      </c>
      <c r="D20" s="22" t="s">
        <v>1</v>
      </c>
      <c r="E20" s="7" t="s">
        <v>69</v>
      </c>
      <c r="F20" s="82" t="str">
        <f>F11</f>
        <v>India</v>
      </c>
      <c r="G20" s="9"/>
    </row>
    <row r="21" spans="1:7" ht="26.25">
      <c r="A21" s="18" t="s">
        <v>66</v>
      </c>
      <c r="B21" s="16" t="s">
        <v>10</v>
      </c>
      <c r="C21" s="11" t="str">
        <f>C6</f>
        <v>Singapore</v>
      </c>
      <c r="D21" s="23" t="s">
        <v>1</v>
      </c>
      <c r="E21" s="10" t="s">
        <v>69</v>
      </c>
      <c r="F21" s="83" t="str">
        <f>F11</f>
        <v>India</v>
      </c>
      <c r="G21" s="12"/>
    </row>
    <row r="22" spans="1:7" ht="26.25">
      <c r="A22" s="18"/>
      <c r="B22" s="14" t="s">
        <v>11</v>
      </c>
      <c r="C22" s="2" t="str">
        <f>C7</f>
        <v>Chinese Taipei</v>
      </c>
      <c r="D22" s="21" t="s">
        <v>1</v>
      </c>
      <c r="E22" s="1" t="s">
        <v>12</v>
      </c>
      <c r="F22" s="81" t="str">
        <f>C8</f>
        <v>Laos 2</v>
      </c>
      <c r="G22" s="6"/>
    </row>
    <row r="23" spans="1:7" ht="27" thickBot="1">
      <c r="A23" s="19"/>
      <c r="B23" s="15" t="s">
        <v>14</v>
      </c>
      <c r="C23" s="8" t="str">
        <f>F7</f>
        <v>China</v>
      </c>
      <c r="D23" s="22" t="s">
        <v>1</v>
      </c>
      <c r="E23" s="7" t="s">
        <v>68</v>
      </c>
      <c r="F23" s="82" t="str">
        <f>F8</f>
        <v>Thailand 2</v>
      </c>
      <c r="G23" s="9"/>
    </row>
    <row r="24" spans="1:7" ht="26.25">
      <c r="A24" s="18" t="s">
        <v>72</v>
      </c>
      <c r="B24" s="16" t="s">
        <v>13</v>
      </c>
      <c r="C24" s="11" t="str">
        <f>F6</f>
        <v>Cambodia</v>
      </c>
      <c r="D24" s="23" t="s">
        <v>1</v>
      </c>
      <c r="E24" s="10" t="s">
        <v>69</v>
      </c>
      <c r="F24" s="83" t="str">
        <f>F11</f>
        <v>India</v>
      </c>
      <c r="G24" s="12"/>
    </row>
    <row r="25" spans="1:7" ht="26.25">
      <c r="A25" s="18"/>
      <c r="B25" s="14" t="s">
        <v>11</v>
      </c>
      <c r="C25" s="2" t="str">
        <f>C7</f>
        <v>Chinese Taipei</v>
      </c>
      <c r="D25" s="21" t="s">
        <v>1</v>
      </c>
      <c r="E25" s="1" t="s">
        <v>68</v>
      </c>
      <c r="F25" s="81" t="str">
        <f>F8</f>
        <v>Thailand 2</v>
      </c>
      <c r="G25" s="6"/>
    </row>
    <row r="26" spans="1:7" ht="27" thickBot="1">
      <c r="A26" s="19"/>
      <c r="B26" s="15" t="s">
        <v>14</v>
      </c>
      <c r="C26" s="8" t="str">
        <f>F7</f>
        <v>China</v>
      </c>
      <c r="D26" s="22" t="s">
        <v>1</v>
      </c>
      <c r="E26" s="7" t="s">
        <v>12</v>
      </c>
      <c r="F26" s="82" t="str">
        <f>C8</f>
        <v>Laos 2</v>
      </c>
      <c r="G26" s="9"/>
    </row>
  </sheetData>
  <sheetProtection/>
  <mergeCells count="4">
    <mergeCell ref="A5:F5"/>
    <mergeCell ref="A4:G4"/>
    <mergeCell ref="A1:G1"/>
    <mergeCell ref="A2:G2"/>
  </mergeCells>
  <printOptions horizontalCentered="1"/>
  <pageMargins left="0.3937007874015748" right="0" top="0.7874015748031497" bottom="0" header="0.5118110236220472" footer="0.5118110236220472"/>
  <pageSetup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="60" zoomScaleNormal="60" zoomScalePageLayoutView="0" workbookViewId="0" topLeftCell="A4">
      <selection activeCell="C21" sqref="C21"/>
    </sheetView>
  </sheetViews>
  <sheetFormatPr defaultColWidth="9.140625" defaultRowHeight="12.75"/>
  <cols>
    <col min="1" max="1" width="12.140625" style="0" customWidth="1"/>
    <col min="2" max="2" width="9.28125" style="0" bestFit="1" customWidth="1"/>
    <col min="3" max="3" width="26.140625" style="0" customWidth="1"/>
    <col min="4" max="4" width="6.28125" style="0" bestFit="1" customWidth="1"/>
    <col min="5" max="5" width="9.28125" style="0" bestFit="1" customWidth="1"/>
    <col min="6" max="6" width="25.421875" style="0" customWidth="1"/>
  </cols>
  <sheetData>
    <row r="1" spans="1:7" ht="33.75">
      <c r="A1" s="126" t="s">
        <v>49</v>
      </c>
      <c r="B1" s="126"/>
      <c r="C1" s="126"/>
      <c r="D1" s="126"/>
      <c r="E1" s="126"/>
      <c r="F1" s="126"/>
      <c r="G1" s="126"/>
    </row>
    <row r="2" spans="1:7" ht="33.75">
      <c r="A2" s="126" t="s">
        <v>48</v>
      </c>
      <c r="B2" s="126"/>
      <c r="C2" s="126"/>
      <c r="D2" s="126"/>
      <c r="E2" s="126"/>
      <c r="F2" s="126"/>
      <c r="G2" s="126"/>
    </row>
    <row r="3" spans="1:6" ht="33">
      <c r="A3" s="60"/>
      <c r="B3" s="60"/>
      <c r="C3" s="60"/>
      <c r="D3" s="60"/>
      <c r="E3" s="60"/>
      <c r="F3" s="60"/>
    </row>
    <row r="4" spans="1:9" ht="33.75">
      <c r="A4" s="128" t="s">
        <v>109</v>
      </c>
      <c r="B4" s="128"/>
      <c r="C4" s="128"/>
      <c r="D4" s="128"/>
      <c r="E4" s="128"/>
      <c r="F4" s="128"/>
      <c r="G4" s="128"/>
      <c r="I4" s="57"/>
    </row>
    <row r="5" spans="1:7" ht="33.75" thickBot="1">
      <c r="A5" s="127"/>
      <c r="B5" s="127"/>
      <c r="C5" s="127"/>
      <c r="D5" s="127"/>
      <c r="E5" s="127"/>
      <c r="F5" s="127"/>
      <c r="G5" s="61" t="s">
        <v>47</v>
      </c>
    </row>
    <row r="6" spans="1:7" ht="26.25">
      <c r="A6" s="17" t="s">
        <v>0</v>
      </c>
      <c r="B6" s="13" t="s">
        <v>82</v>
      </c>
      <c r="C6" s="219" t="str">
        <f>'Participant countrWomen Tr Robi'!B18</f>
        <v>Japan</v>
      </c>
      <c r="D6" s="20" t="s">
        <v>1</v>
      </c>
      <c r="E6" s="3" t="s">
        <v>97</v>
      </c>
      <c r="F6" s="80" t="str">
        <f>'Participant countrWomen Tr Robi'!B19</f>
        <v>Thailand 1</v>
      </c>
      <c r="G6" s="5"/>
    </row>
    <row r="7" spans="1:7" ht="26.25">
      <c r="A7" s="18"/>
      <c r="B7" s="14" t="s">
        <v>98</v>
      </c>
      <c r="C7" s="2" t="str">
        <f>'Participant countrWomen Tr Robi'!B20</f>
        <v>Vietnam</v>
      </c>
      <c r="D7" s="21" t="s">
        <v>1</v>
      </c>
      <c r="E7" s="1" t="s">
        <v>99</v>
      </c>
      <c r="F7" s="81" t="str">
        <f>'Participant countrWomen Tr Robi'!B21</f>
        <v>Laos 1</v>
      </c>
      <c r="G7" s="6"/>
    </row>
    <row r="8" spans="1:7" ht="27" thickBot="1">
      <c r="A8" s="19"/>
      <c r="B8" s="15" t="s">
        <v>100</v>
      </c>
      <c r="C8" s="8" t="str">
        <f>'Participant countrWomen Tr Robi'!B22</f>
        <v>Malaysia</v>
      </c>
      <c r="D8" s="22" t="s">
        <v>1</v>
      </c>
      <c r="E8" s="7" t="s">
        <v>101</v>
      </c>
      <c r="F8" s="82" t="str">
        <f>'Participant countrWomen Tr Robi'!B23</f>
        <v>Brunei</v>
      </c>
      <c r="G8" s="9"/>
    </row>
    <row r="9" spans="1:7" ht="26.25">
      <c r="A9" s="18" t="s">
        <v>9</v>
      </c>
      <c r="B9" s="84" t="s">
        <v>82</v>
      </c>
      <c r="C9" s="219" t="str">
        <f>C6</f>
        <v>Japan</v>
      </c>
      <c r="D9" s="20" t="s">
        <v>1</v>
      </c>
      <c r="E9" s="3" t="s">
        <v>98</v>
      </c>
      <c r="F9" s="4" t="str">
        <f>C7</f>
        <v>Vietnam</v>
      </c>
      <c r="G9" s="5"/>
    </row>
    <row r="10" spans="1:7" ht="26.25">
      <c r="A10" s="18"/>
      <c r="B10" s="85" t="s">
        <v>97</v>
      </c>
      <c r="C10" s="2" t="str">
        <f>F6</f>
        <v>Thailand 1</v>
      </c>
      <c r="D10" s="21" t="s">
        <v>1</v>
      </c>
      <c r="E10" s="1" t="s">
        <v>99</v>
      </c>
      <c r="F10" s="2" t="str">
        <f>F7</f>
        <v>Laos 1</v>
      </c>
      <c r="G10" s="6"/>
    </row>
    <row r="11" spans="1:7" ht="27" thickBot="1">
      <c r="A11" s="19"/>
      <c r="B11" s="86" t="s">
        <v>100</v>
      </c>
      <c r="C11" s="8" t="str">
        <f>C8</f>
        <v>Malaysia</v>
      </c>
      <c r="D11" s="22" t="s">
        <v>1</v>
      </c>
      <c r="E11" s="7" t="s">
        <v>102</v>
      </c>
      <c r="F11" s="8" t="str">
        <f>'Participant countrWomen Tr Robi'!B24</f>
        <v>Philippines</v>
      </c>
      <c r="G11" s="9"/>
    </row>
    <row r="12" spans="1:7" ht="26.25">
      <c r="A12" s="18" t="s">
        <v>2</v>
      </c>
      <c r="B12" s="84" t="s">
        <v>82</v>
      </c>
      <c r="C12" s="219" t="str">
        <f>C6</f>
        <v>Japan</v>
      </c>
      <c r="D12" s="20" t="s">
        <v>1</v>
      </c>
      <c r="E12" s="3" t="s">
        <v>99</v>
      </c>
      <c r="F12" s="4" t="str">
        <f>F7</f>
        <v>Laos 1</v>
      </c>
      <c r="G12" s="5"/>
    </row>
    <row r="13" spans="1:7" ht="26.25">
      <c r="A13" s="18"/>
      <c r="B13" s="85" t="s">
        <v>97</v>
      </c>
      <c r="C13" s="2" t="str">
        <f>F6</f>
        <v>Thailand 1</v>
      </c>
      <c r="D13" s="21" t="s">
        <v>1</v>
      </c>
      <c r="E13" s="1" t="s">
        <v>98</v>
      </c>
      <c r="F13" s="2" t="str">
        <f>C7</f>
        <v>Vietnam</v>
      </c>
      <c r="G13" s="6"/>
    </row>
    <row r="14" spans="1:7" ht="27" thickBot="1">
      <c r="A14" s="19"/>
      <c r="B14" s="86" t="s">
        <v>101</v>
      </c>
      <c r="C14" s="8" t="str">
        <f>F8</f>
        <v>Brunei</v>
      </c>
      <c r="D14" s="22" t="s">
        <v>1</v>
      </c>
      <c r="E14" s="7" t="s">
        <v>102</v>
      </c>
      <c r="F14" s="8" t="str">
        <f>F11</f>
        <v>Philippines</v>
      </c>
      <c r="G14" s="9"/>
    </row>
    <row r="15" spans="1:7" ht="26.25">
      <c r="A15" s="18" t="s">
        <v>3</v>
      </c>
      <c r="B15" s="84" t="s">
        <v>82</v>
      </c>
      <c r="C15" s="219" t="str">
        <f>C6</f>
        <v>Japan</v>
      </c>
      <c r="D15" s="20" t="s">
        <v>1</v>
      </c>
      <c r="E15" s="3" t="s">
        <v>100</v>
      </c>
      <c r="F15" s="4" t="str">
        <f>C8</f>
        <v>Malaysia</v>
      </c>
      <c r="G15" s="5"/>
    </row>
    <row r="16" spans="1:7" ht="26.25">
      <c r="A16" s="18"/>
      <c r="B16" s="85" t="s">
        <v>97</v>
      </c>
      <c r="C16" s="2" t="str">
        <f>F6</f>
        <v>Thailand 1</v>
      </c>
      <c r="D16" s="21" t="s">
        <v>1</v>
      </c>
      <c r="E16" s="1" t="s">
        <v>101</v>
      </c>
      <c r="F16" s="2" t="str">
        <f>F8</f>
        <v>Brunei</v>
      </c>
      <c r="G16" s="6"/>
    </row>
    <row r="17" spans="1:7" ht="27" thickBot="1">
      <c r="A17" s="19"/>
      <c r="B17" s="86" t="s">
        <v>98</v>
      </c>
      <c r="C17" s="8" t="str">
        <f>C7</f>
        <v>Vietnam</v>
      </c>
      <c r="D17" s="22" t="s">
        <v>1</v>
      </c>
      <c r="E17" s="7" t="s">
        <v>102</v>
      </c>
      <c r="F17" s="8" t="str">
        <f>F11</f>
        <v>Philippines</v>
      </c>
      <c r="G17" s="9"/>
    </row>
    <row r="18" spans="1:7" ht="26.25">
      <c r="A18" s="18" t="s">
        <v>65</v>
      </c>
      <c r="B18" s="84" t="s">
        <v>82</v>
      </c>
      <c r="C18" s="219" t="str">
        <f>C6</f>
        <v>Japan</v>
      </c>
      <c r="D18" s="20" t="s">
        <v>1</v>
      </c>
      <c r="E18" s="3" t="s">
        <v>101</v>
      </c>
      <c r="F18" s="4" t="str">
        <f>F8</f>
        <v>Brunei</v>
      </c>
      <c r="G18" s="5"/>
    </row>
    <row r="19" spans="1:7" ht="26.25">
      <c r="A19" s="18"/>
      <c r="B19" s="85" t="s">
        <v>97</v>
      </c>
      <c r="C19" s="2" t="str">
        <f>F6</f>
        <v>Thailand 1</v>
      </c>
      <c r="D19" s="21" t="s">
        <v>1</v>
      </c>
      <c r="E19" s="1" t="s">
        <v>100</v>
      </c>
      <c r="F19" s="2" t="str">
        <f>C8</f>
        <v>Malaysia</v>
      </c>
      <c r="G19" s="6"/>
    </row>
    <row r="20" spans="1:7" ht="27" thickBot="1">
      <c r="A20" s="19"/>
      <c r="B20" s="86" t="s">
        <v>99</v>
      </c>
      <c r="C20" s="8" t="str">
        <f>F7</f>
        <v>Laos 1</v>
      </c>
      <c r="D20" s="22" t="s">
        <v>1</v>
      </c>
      <c r="E20" s="7" t="s">
        <v>102</v>
      </c>
      <c r="F20" s="8" t="str">
        <f>F11</f>
        <v>Philippines</v>
      </c>
      <c r="G20" s="9"/>
    </row>
    <row r="21" spans="1:7" ht="26.25">
      <c r="A21" s="18" t="s">
        <v>66</v>
      </c>
      <c r="B21" s="84" t="s">
        <v>82</v>
      </c>
      <c r="C21" s="219" t="str">
        <f>C6</f>
        <v>Japan</v>
      </c>
      <c r="D21" s="20" t="s">
        <v>1</v>
      </c>
      <c r="E21" s="3" t="s">
        <v>102</v>
      </c>
      <c r="F21" s="4" t="str">
        <f>F11</f>
        <v>Philippines</v>
      </c>
      <c r="G21" s="5"/>
    </row>
    <row r="22" spans="1:7" ht="26.25">
      <c r="A22" s="18"/>
      <c r="B22" s="85" t="s">
        <v>98</v>
      </c>
      <c r="C22" s="2" t="str">
        <f>C7</f>
        <v>Vietnam</v>
      </c>
      <c r="D22" s="21" t="s">
        <v>1</v>
      </c>
      <c r="E22" s="1" t="s">
        <v>100</v>
      </c>
      <c r="F22" s="2" t="str">
        <f>C8</f>
        <v>Malaysia</v>
      </c>
      <c r="G22" s="6"/>
    </row>
    <row r="23" spans="1:7" ht="27" thickBot="1">
      <c r="A23" s="19"/>
      <c r="B23" s="86" t="s">
        <v>99</v>
      </c>
      <c r="C23" s="8" t="str">
        <f>F7</f>
        <v>Laos 1</v>
      </c>
      <c r="D23" s="22" t="s">
        <v>1</v>
      </c>
      <c r="E23" s="7" t="s">
        <v>101</v>
      </c>
      <c r="F23" s="8" t="str">
        <f>F8</f>
        <v>Brunei</v>
      </c>
      <c r="G23" s="9"/>
    </row>
    <row r="24" spans="1:7" ht="26.25">
      <c r="A24" s="18" t="s">
        <v>72</v>
      </c>
      <c r="B24" s="84" t="s">
        <v>97</v>
      </c>
      <c r="C24" s="4" t="str">
        <f>F6</f>
        <v>Thailand 1</v>
      </c>
      <c r="D24" s="20" t="s">
        <v>1</v>
      </c>
      <c r="E24" s="3" t="s">
        <v>102</v>
      </c>
      <c r="F24" s="4" t="str">
        <f>F11</f>
        <v>Philippines</v>
      </c>
      <c r="G24" s="5"/>
    </row>
    <row r="25" spans="1:7" ht="26.25">
      <c r="A25" s="18"/>
      <c r="B25" s="85" t="s">
        <v>98</v>
      </c>
      <c r="C25" s="2" t="str">
        <f>C7</f>
        <v>Vietnam</v>
      </c>
      <c r="D25" s="21" t="s">
        <v>1</v>
      </c>
      <c r="E25" s="1" t="s">
        <v>101</v>
      </c>
      <c r="F25" s="2" t="str">
        <f>F8</f>
        <v>Brunei</v>
      </c>
      <c r="G25" s="6"/>
    </row>
    <row r="26" spans="1:7" ht="27" thickBot="1">
      <c r="A26" s="19"/>
      <c r="B26" s="86" t="s">
        <v>99</v>
      </c>
      <c r="C26" s="8" t="str">
        <f>F7</f>
        <v>Laos 1</v>
      </c>
      <c r="D26" s="22" t="s">
        <v>1</v>
      </c>
      <c r="E26" s="7" t="s">
        <v>100</v>
      </c>
      <c r="F26" s="8" t="str">
        <f>C8</f>
        <v>Malaysia</v>
      </c>
      <c r="G26" s="9"/>
    </row>
  </sheetData>
  <sheetProtection/>
  <mergeCells count="4">
    <mergeCell ref="A1:G1"/>
    <mergeCell ref="A2:G2"/>
    <mergeCell ref="A4:G4"/>
    <mergeCell ref="A5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78"/>
  <sheetViews>
    <sheetView view="pageBreakPreview" zoomScale="60" zoomScaleNormal="55" zoomScalePageLayoutView="0" workbookViewId="0" topLeftCell="A1">
      <selection activeCell="I68" sqref="I68"/>
    </sheetView>
  </sheetViews>
  <sheetFormatPr defaultColWidth="9.140625" defaultRowHeight="12.75"/>
  <cols>
    <col min="1" max="1" width="12.140625" style="0" bestFit="1" customWidth="1"/>
    <col min="2" max="2" width="36.421875" style="0" customWidth="1"/>
    <col min="3" max="3" width="47.8515625" style="0" customWidth="1"/>
  </cols>
  <sheetData>
    <row r="2" spans="1:3" ht="33.75">
      <c r="A2" s="126" t="s">
        <v>49</v>
      </c>
      <c r="B2" s="126"/>
      <c r="C2" s="126"/>
    </row>
    <row r="3" spans="1:3" ht="33.75">
      <c r="A3" s="126" t="s">
        <v>48</v>
      </c>
      <c r="B3" s="126"/>
      <c r="C3" s="126"/>
    </row>
    <row r="4" spans="1:6" ht="30" customHeight="1">
      <c r="A4" s="59"/>
      <c r="B4" s="59"/>
      <c r="C4" s="59"/>
      <c r="D4" s="29"/>
      <c r="E4" s="29"/>
      <c r="F4" s="29"/>
    </row>
    <row r="5" spans="1:6" ht="30" customHeight="1">
      <c r="A5" s="128" t="s">
        <v>51</v>
      </c>
      <c r="B5" s="128"/>
      <c r="C5" s="128"/>
      <c r="D5" s="29"/>
      <c r="E5" s="29"/>
      <c r="F5" s="29"/>
    </row>
    <row r="6" spans="1:6" ht="30" customHeight="1">
      <c r="A6" s="59"/>
      <c r="B6" s="59"/>
      <c r="C6" s="59"/>
      <c r="D6" s="29"/>
      <c r="E6" s="29"/>
      <c r="F6" s="29"/>
    </row>
    <row r="7" spans="1:6" ht="30" customHeight="1">
      <c r="A7" s="128" t="s">
        <v>132</v>
      </c>
      <c r="B7" s="128"/>
      <c r="C7" s="128"/>
      <c r="D7" s="29"/>
      <c r="E7" s="29"/>
      <c r="F7" s="29"/>
    </row>
    <row r="8" spans="1:6" ht="30" customHeight="1" thickBot="1">
      <c r="A8" s="30"/>
      <c r="B8" s="30"/>
      <c r="C8" s="30"/>
      <c r="D8" s="29"/>
      <c r="E8" s="29"/>
      <c r="F8" s="29"/>
    </row>
    <row r="9" spans="1:3" ht="30" customHeight="1" thickBot="1">
      <c r="A9" s="28"/>
      <c r="B9" s="31" t="s">
        <v>19</v>
      </c>
      <c r="C9" s="31" t="s">
        <v>20</v>
      </c>
    </row>
    <row r="10" spans="1:3" ht="29.25" customHeight="1">
      <c r="A10" s="129" t="s">
        <v>27</v>
      </c>
      <c r="B10" s="56"/>
      <c r="C10" s="97" t="s">
        <v>149</v>
      </c>
    </row>
    <row r="11" spans="1:3" ht="29.25" customHeight="1">
      <c r="A11" s="130"/>
      <c r="B11" s="130" t="s">
        <v>81</v>
      </c>
      <c r="C11" s="98" t="s">
        <v>150</v>
      </c>
    </row>
    <row r="12" spans="1:3" ht="29.25" customHeight="1">
      <c r="A12" s="130"/>
      <c r="B12" s="130"/>
      <c r="C12" s="99" t="s">
        <v>151</v>
      </c>
    </row>
    <row r="13" spans="1:3" ht="29.25" customHeight="1" thickBot="1">
      <c r="A13" s="131"/>
      <c r="B13" s="58"/>
      <c r="C13" s="100" t="s">
        <v>152</v>
      </c>
    </row>
    <row r="14" spans="1:3" ht="29.25" customHeight="1">
      <c r="A14" s="129" t="s">
        <v>28</v>
      </c>
      <c r="B14" s="56"/>
      <c r="C14" s="97" t="s">
        <v>153</v>
      </c>
    </row>
    <row r="15" spans="1:3" ht="29.25" customHeight="1">
      <c r="A15" s="130"/>
      <c r="B15" s="130" t="s">
        <v>84</v>
      </c>
      <c r="C15" s="98" t="s">
        <v>154</v>
      </c>
    </row>
    <row r="16" spans="1:3" ht="29.25" customHeight="1">
      <c r="A16" s="130"/>
      <c r="B16" s="130"/>
      <c r="C16" s="99" t="s">
        <v>155</v>
      </c>
    </row>
    <row r="17" spans="1:3" ht="29.25" customHeight="1" thickBot="1">
      <c r="A17" s="131"/>
      <c r="B17" s="58"/>
      <c r="C17" s="100" t="s">
        <v>156</v>
      </c>
    </row>
    <row r="18" spans="1:3" ht="29.25" customHeight="1">
      <c r="A18" s="129" t="s">
        <v>29</v>
      </c>
      <c r="B18" s="56"/>
      <c r="C18" s="97" t="s">
        <v>157</v>
      </c>
    </row>
    <row r="19" spans="1:3" ht="29.25" customHeight="1">
      <c r="A19" s="130"/>
      <c r="B19" s="130" t="s">
        <v>85</v>
      </c>
      <c r="C19" s="98" t="s">
        <v>168</v>
      </c>
    </row>
    <row r="20" spans="1:3" ht="29.25" customHeight="1">
      <c r="A20" s="130"/>
      <c r="B20" s="130"/>
      <c r="C20" s="99" t="s">
        <v>158</v>
      </c>
    </row>
    <row r="21" spans="1:3" ht="29.25" customHeight="1" thickBot="1">
      <c r="A21" s="131"/>
      <c r="B21" s="58"/>
      <c r="C21" s="100" t="s">
        <v>159</v>
      </c>
    </row>
    <row r="22" spans="1:3" ht="29.25" customHeight="1">
      <c r="A22" s="129" t="s">
        <v>30</v>
      </c>
      <c r="B22" s="56"/>
      <c r="C22" s="97" t="s">
        <v>160</v>
      </c>
    </row>
    <row r="23" spans="1:3" ht="29.25" customHeight="1">
      <c r="A23" s="130"/>
      <c r="B23" s="130" t="s">
        <v>86</v>
      </c>
      <c r="C23" s="98" t="s">
        <v>161</v>
      </c>
    </row>
    <row r="24" spans="1:3" ht="29.25" customHeight="1">
      <c r="A24" s="130"/>
      <c r="B24" s="130"/>
      <c r="C24" s="99" t="s">
        <v>162</v>
      </c>
    </row>
    <row r="25" spans="1:3" ht="29.25" customHeight="1" thickBot="1">
      <c r="A25" s="131"/>
      <c r="B25" s="58"/>
      <c r="C25" s="100" t="s">
        <v>163</v>
      </c>
    </row>
    <row r="26" spans="1:3" ht="29.25" customHeight="1">
      <c r="A26" s="129" t="s">
        <v>31</v>
      </c>
      <c r="B26" s="56"/>
      <c r="C26" s="97" t="s">
        <v>164</v>
      </c>
    </row>
    <row r="27" spans="1:3" ht="29.25" customHeight="1">
      <c r="A27" s="130"/>
      <c r="B27" s="130" t="s">
        <v>87</v>
      </c>
      <c r="C27" s="98" t="s">
        <v>165</v>
      </c>
    </row>
    <row r="28" spans="1:3" ht="29.25" customHeight="1">
      <c r="A28" s="130"/>
      <c r="B28" s="130"/>
      <c r="C28" s="99" t="s">
        <v>166</v>
      </c>
    </row>
    <row r="29" spans="1:3" ht="29.25" customHeight="1" thickBot="1">
      <c r="A29" s="131"/>
      <c r="B29" s="58"/>
      <c r="C29" s="100" t="s">
        <v>167</v>
      </c>
    </row>
    <row r="30" spans="1:3" ht="29.25" customHeight="1">
      <c r="A30" s="129" t="s">
        <v>52</v>
      </c>
      <c r="B30" s="56"/>
      <c r="C30" s="97" t="s">
        <v>169</v>
      </c>
    </row>
    <row r="31" spans="1:3" ht="29.25" customHeight="1">
      <c r="A31" s="130"/>
      <c r="B31" s="130" t="s">
        <v>93</v>
      </c>
      <c r="C31" s="98" t="s">
        <v>170</v>
      </c>
    </row>
    <row r="32" spans="1:3" ht="29.25" customHeight="1">
      <c r="A32" s="130"/>
      <c r="B32" s="130"/>
      <c r="C32" s="99" t="s">
        <v>171</v>
      </c>
    </row>
    <row r="33" spans="1:3" ht="29.25" customHeight="1" thickBot="1">
      <c r="A33" s="131"/>
      <c r="B33" s="58"/>
      <c r="C33" s="100" t="s">
        <v>172</v>
      </c>
    </row>
    <row r="34" spans="1:3" ht="29.25" customHeight="1">
      <c r="A34" s="129" t="s">
        <v>53</v>
      </c>
      <c r="B34" s="56"/>
      <c r="C34" s="63">
        <v>1</v>
      </c>
    </row>
    <row r="35" spans="1:3" ht="29.25" customHeight="1">
      <c r="A35" s="130"/>
      <c r="B35" s="130" t="s">
        <v>131</v>
      </c>
      <c r="C35" s="64">
        <v>2</v>
      </c>
    </row>
    <row r="36" spans="1:3" ht="29.25" customHeight="1">
      <c r="A36" s="130"/>
      <c r="B36" s="130"/>
      <c r="C36" s="65">
        <v>3</v>
      </c>
    </row>
    <row r="37" spans="1:3" ht="29.25" customHeight="1" thickBot="1">
      <c r="A37" s="131"/>
      <c r="B37" s="58"/>
      <c r="C37" s="66">
        <v>4</v>
      </c>
    </row>
    <row r="38" spans="1:3" ht="29.25" customHeight="1">
      <c r="A38" s="129" t="s">
        <v>74</v>
      </c>
      <c r="B38" s="56"/>
      <c r="C38" s="97" t="s">
        <v>173</v>
      </c>
    </row>
    <row r="39" spans="1:3" ht="29.25" customHeight="1">
      <c r="A39" s="130"/>
      <c r="B39" s="130" t="s">
        <v>89</v>
      </c>
      <c r="C39" s="98" t="s">
        <v>174</v>
      </c>
    </row>
    <row r="40" spans="1:3" ht="29.25" customHeight="1">
      <c r="A40" s="130"/>
      <c r="B40" s="130"/>
      <c r="C40" s="99" t="s">
        <v>175</v>
      </c>
    </row>
    <row r="41" spans="1:3" ht="29.25" customHeight="1" thickBot="1">
      <c r="A41" s="131"/>
      <c r="B41" s="58"/>
      <c r="C41" s="100" t="s">
        <v>176</v>
      </c>
    </row>
    <row r="43" spans="1:3" ht="33.75">
      <c r="A43" s="126" t="s">
        <v>49</v>
      </c>
      <c r="B43" s="126"/>
      <c r="C43" s="126"/>
    </row>
    <row r="44" spans="1:3" ht="33.75">
      <c r="A44" s="126" t="s">
        <v>48</v>
      </c>
      <c r="B44" s="126"/>
      <c r="C44" s="126"/>
    </row>
    <row r="45" spans="1:3" ht="33.75">
      <c r="A45" s="59"/>
      <c r="B45" s="59"/>
      <c r="C45" s="59"/>
    </row>
    <row r="46" spans="1:3" ht="33.75">
      <c r="A46" s="128" t="s">
        <v>51</v>
      </c>
      <c r="B46" s="128"/>
      <c r="C46" s="128"/>
    </row>
    <row r="47" spans="1:3" ht="33.75">
      <c r="A47" s="59"/>
      <c r="B47" s="59"/>
      <c r="C47" s="59"/>
    </row>
    <row r="48" spans="1:3" ht="33.75">
      <c r="A48" s="128" t="s">
        <v>133</v>
      </c>
      <c r="B48" s="128"/>
      <c r="C48" s="128"/>
    </row>
    <row r="49" spans="1:3" ht="34.5" thickBot="1">
      <c r="A49" s="30"/>
      <c r="B49" s="30"/>
      <c r="C49" s="30"/>
    </row>
    <row r="50" spans="1:3" ht="34.5" thickBot="1">
      <c r="A50" s="28"/>
      <c r="B50" s="31" t="s">
        <v>19</v>
      </c>
      <c r="C50" s="31" t="s">
        <v>20</v>
      </c>
    </row>
    <row r="51" spans="1:3" ht="27.75" customHeight="1">
      <c r="A51" s="129" t="s">
        <v>134</v>
      </c>
      <c r="B51" s="56"/>
      <c r="C51" s="97" t="s">
        <v>341</v>
      </c>
    </row>
    <row r="52" spans="1:3" ht="27.75" customHeight="1">
      <c r="A52" s="130"/>
      <c r="B52" s="130" t="s">
        <v>94</v>
      </c>
      <c r="C52" s="98" t="s">
        <v>342</v>
      </c>
    </row>
    <row r="53" spans="1:3" ht="27.75" customHeight="1">
      <c r="A53" s="130"/>
      <c r="B53" s="130"/>
      <c r="C53" s="99" t="s">
        <v>177</v>
      </c>
    </row>
    <row r="54" spans="1:3" ht="27.75" customHeight="1" thickBot="1">
      <c r="A54" s="131"/>
      <c r="B54" s="58"/>
      <c r="C54" s="100" t="s">
        <v>178</v>
      </c>
    </row>
    <row r="55" spans="1:3" ht="27.75" customHeight="1">
      <c r="A55" s="129" t="s">
        <v>135</v>
      </c>
      <c r="B55" s="56"/>
      <c r="C55" s="97" t="s">
        <v>179</v>
      </c>
    </row>
    <row r="56" spans="1:3" ht="27.75" customHeight="1">
      <c r="A56" s="130"/>
      <c r="B56" s="130" t="s">
        <v>141</v>
      </c>
      <c r="C56" s="98" t="s">
        <v>180</v>
      </c>
    </row>
    <row r="57" spans="1:3" ht="27.75" customHeight="1">
      <c r="A57" s="130"/>
      <c r="B57" s="130"/>
      <c r="C57" s="99" t="s">
        <v>181</v>
      </c>
    </row>
    <row r="58" spans="1:3" ht="27.75" customHeight="1" thickBot="1">
      <c r="A58" s="131"/>
      <c r="B58" s="58"/>
      <c r="C58" s="100" t="s">
        <v>182</v>
      </c>
    </row>
    <row r="59" spans="1:3" ht="27.75" customHeight="1">
      <c r="A59" s="129" t="s">
        <v>136</v>
      </c>
      <c r="B59" s="56"/>
      <c r="C59" s="97" t="s">
        <v>183</v>
      </c>
    </row>
    <row r="60" spans="1:3" ht="27.75" customHeight="1">
      <c r="A60" s="130"/>
      <c r="B60" s="130" t="s">
        <v>95</v>
      </c>
      <c r="C60" s="98" t="s">
        <v>184</v>
      </c>
    </row>
    <row r="61" spans="1:3" ht="27.75" customHeight="1">
      <c r="A61" s="130"/>
      <c r="B61" s="130"/>
      <c r="C61" s="99" t="s">
        <v>185</v>
      </c>
    </row>
    <row r="62" spans="1:3" ht="27.75" customHeight="1" thickBot="1">
      <c r="A62" s="131"/>
      <c r="B62" s="58"/>
      <c r="C62" s="100" t="s">
        <v>186</v>
      </c>
    </row>
    <row r="63" spans="1:3" ht="27.75" customHeight="1">
      <c r="A63" s="129" t="s">
        <v>137</v>
      </c>
      <c r="B63" s="56"/>
      <c r="C63" s="97" t="s">
        <v>187</v>
      </c>
    </row>
    <row r="64" spans="1:3" ht="27.75" customHeight="1">
      <c r="A64" s="130"/>
      <c r="B64" s="130" t="s">
        <v>96</v>
      </c>
      <c r="C64" s="98" t="s">
        <v>188</v>
      </c>
    </row>
    <row r="65" spans="1:3" ht="27.75" customHeight="1">
      <c r="A65" s="130"/>
      <c r="B65" s="130"/>
      <c r="C65" s="99" t="s">
        <v>189</v>
      </c>
    </row>
    <row r="66" spans="1:3" ht="27.75" customHeight="1" thickBot="1">
      <c r="A66" s="131"/>
      <c r="B66" s="58"/>
      <c r="C66" s="100" t="s">
        <v>190</v>
      </c>
    </row>
    <row r="67" spans="1:3" ht="27.75" customHeight="1">
      <c r="A67" s="129" t="s">
        <v>138</v>
      </c>
      <c r="B67" s="56"/>
      <c r="C67" s="97" t="s">
        <v>191</v>
      </c>
    </row>
    <row r="68" spans="1:3" ht="27.75" customHeight="1">
      <c r="A68" s="130"/>
      <c r="B68" s="130" t="s">
        <v>88</v>
      </c>
      <c r="C68" s="98" t="s">
        <v>192</v>
      </c>
    </row>
    <row r="69" spans="1:3" ht="27.75" customHeight="1">
      <c r="A69" s="130"/>
      <c r="B69" s="130"/>
      <c r="C69" s="99" t="s">
        <v>193</v>
      </c>
    </row>
    <row r="70" spans="1:3" ht="27.75" customHeight="1" thickBot="1">
      <c r="A70" s="131"/>
      <c r="B70" s="58"/>
      <c r="C70" s="100" t="s">
        <v>194</v>
      </c>
    </row>
    <row r="71" spans="1:3" ht="27.75" customHeight="1">
      <c r="A71" s="129" t="s">
        <v>139</v>
      </c>
      <c r="B71" s="56"/>
      <c r="C71" s="97" t="s">
        <v>196</v>
      </c>
    </row>
    <row r="72" spans="1:3" ht="27.75" customHeight="1">
      <c r="A72" s="130"/>
      <c r="B72" s="130" t="s">
        <v>90</v>
      </c>
      <c r="C72" s="98" t="s">
        <v>195</v>
      </c>
    </row>
    <row r="73" spans="1:3" ht="27.75" customHeight="1">
      <c r="A73" s="130"/>
      <c r="B73" s="130"/>
      <c r="C73" s="99" t="s">
        <v>197</v>
      </c>
    </row>
    <row r="74" spans="1:3" ht="27.75" customHeight="1" thickBot="1">
      <c r="A74" s="131"/>
      <c r="B74" s="58"/>
      <c r="C74" s="100" t="s">
        <v>198</v>
      </c>
    </row>
    <row r="75" spans="1:3" ht="27.75" customHeight="1">
      <c r="A75" s="129" t="s">
        <v>140</v>
      </c>
      <c r="B75" s="220"/>
      <c r="C75" s="221" t="s">
        <v>199</v>
      </c>
    </row>
    <row r="76" spans="1:3" ht="27.75" customHeight="1">
      <c r="A76" s="130"/>
      <c r="B76" s="222" t="s">
        <v>91</v>
      </c>
      <c r="C76" s="223" t="s">
        <v>200</v>
      </c>
    </row>
    <row r="77" spans="1:3" ht="27.75" customHeight="1">
      <c r="A77" s="130"/>
      <c r="B77" s="222"/>
      <c r="C77" s="224" t="s">
        <v>201</v>
      </c>
    </row>
    <row r="78" spans="1:3" ht="27.75" customHeight="1" thickBot="1">
      <c r="A78" s="131"/>
      <c r="B78" s="225"/>
      <c r="C78" s="226" t="s">
        <v>202</v>
      </c>
    </row>
  </sheetData>
  <sheetProtection/>
  <mergeCells count="38">
    <mergeCell ref="A71:A74"/>
    <mergeCell ref="B72:B73"/>
    <mergeCell ref="A75:A78"/>
    <mergeCell ref="B76:B77"/>
    <mergeCell ref="B15:B16"/>
    <mergeCell ref="A59:A62"/>
    <mergeCell ref="B60:B61"/>
    <mergeCell ref="A63:A66"/>
    <mergeCell ref="B64:B65"/>
    <mergeCell ref="A38:A41"/>
    <mergeCell ref="B39:B40"/>
    <mergeCell ref="A43:C43"/>
    <mergeCell ref="A44:C44"/>
    <mergeCell ref="A46:C46"/>
    <mergeCell ref="B31:B32"/>
    <mergeCell ref="A67:A70"/>
    <mergeCell ref="B68:B69"/>
    <mergeCell ref="A48:C48"/>
    <mergeCell ref="A51:A54"/>
    <mergeCell ref="B52:B53"/>
    <mergeCell ref="A55:A58"/>
    <mergeCell ref="B56:B57"/>
    <mergeCell ref="A34:A37"/>
    <mergeCell ref="B35:B36"/>
    <mergeCell ref="A14:A17"/>
    <mergeCell ref="A18:A21"/>
    <mergeCell ref="B19:B20"/>
    <mergeCell ref="A22:A25"/>
    <mergeCell ref="B23:B24"/>
    <mergeCell ref="A26:A29"/>
    <mergeCell ref="B27:B28"/>
    <mergeCell ref="A30:A33"/>
    <mergeCell ref="A10:A13"/>
    <mergeCell ref="B11:B12"/>
    <mergeCell ref="A3:C3"/>
    <mergeCell ref="A2:C2"/>
    <mergeCell ref="A5:C5"/>
    <mergeCell ref="A7:C7"/>
  </mergeCells>
  <printOptions horizontalCentered="1"/>
  <pageMargins left="0.984251968503937" right="0" top="0" bottom="0" header="0.31496062992125984" footer="0.31496062992125984"/>
  <pageSetup horizontalDpi="600" verticalDpi="600" orientation="portrait" paperSize="9" scale="71" r:id="rId1"/>
  <rowBreaks count="1" manualBreakCount="1">
    <brk id="41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zoomScale="60" zoomScaleNormal="60" zoomScalePageLayoutView="0" workbookViewId="0" topLeftCell="A1">
      <selection activeCell="A1" sqref="A1:G1"/>
    </sheetView>
  </sheetViews>
  <sheetFormatPr defaultColWidth="9.140625" defaultRowHeight="12.75"/>
  <cols>
    <col min="1" max="1" width="12.140625" style="0" customWidth="1"/>
    <col min="2" max="2" width="6.28125" style="0" customWidth="1"/>
    <col min="3" max="3" width="26.140625" style="0" customWidth="1"/>
    <col min="4" max="4" width="4.00390625" style="0" customWidth="1"/>
    <col min="5" max="5" width="5.7109375" style="0" customWidth="1"/>
    <col min="6" max="6" width="25.421875" style="0" customWidth="1"/>
  </cols>
  <sheetData>
    <row r="1" spans="1:7" ht="26.25">
      <c r="A1" s="132" t="s">
        <v>49</v>
      </c>
      <c r="B1" s="132"/>
      <c r="C1" s="132"/>
      <c r="D1" s="132"/>
      <c r="E1" s="132"/>
      <c r="F1" s="132"/>
      <c r="G1" s="132"/>
    </row>
    <row r="2" spans="1:7" ht="26.25">
      <c r="A2" s="132" t="s">
        <v>48</v>
      </c>
      <c r="B2" s="132"/>
      <c r="C2" s="132"/>
      <c r="D2" s="132"/>
      <c r="E2" s="132"/>
      <c r="F2" s="132"/>
      <c r="G2" s="132"/>
    </row>
    <row r="3" spans="1:6" ht="6" customHeight="1">
      <c r="A3" s="60"/>
      <c r="B3" s="60"/>
      <c r="C3" s="60"/>
      <c r="D3" s="60"/>
      <c r="E3" s="60"/>
      <c r="F3" s="60"/>
    </row>
    <row r="4" spans="1:9" ht="28.5" customHeight="1">
      <c r="A4" s="133" t="s">
        <v>110</v>
      </c>
      <c r="B4" s="133"/>
      <c r="C4" s="133"/>
      <c r="D4" s="133"/>
      <c r="E4" s="133"/>
      <c r="F4" s="133"/>
      <c r="I4" s="57"/>
    </row>
    <row r="5" spans="1:7" ht="22.5" customHeight="1" thickBot="1">
      <c r="A5" s="127"/>
      <c r="B5" s="127"/>
      <c r="C5" s="127"/>
      <c r="D5" s="127"/>
      <c r="E5" s="127"/>
      <c r="F5" s="127"/>
      <c r="G5" s="61" t="s">
        <v>47</v>
      </c>
    </row>
    <row r="6" spans="1:7" ht="26.25">
      <c r="A6" s="17" t="s">
        <v>0</v>
      </c>
      <c r="B6" s="13" t="s">
        <v>4</v>
      </c>
      <c r="C6" s="4" t="str">
        <f>'Participant country-Men Tr Robi'!B6</f>
        <v>Lebanon</v>
      </c>
      <c r="D6" s="20" t="s">
        <v>1</v>
      </c>
      <c r="E6" s="3" t="s">
        <v>7</v>
      </c>
      <c r="F6" s="80" t="str">
        <f>'Participant country-Men Tr Robi'!B7</f>
        <v>Malaysia</v>
      </c>
      <c r="G6" s="5"/>
    </row>
    <row r="7" spans="1:7" ht="26.25">
      <c r="A7" s="18"/>
      <c r="B7" s="14" t="s">
        <v>5</v>
      </c>
      <c r="C7" s="2" t="str">
        <f>'Participant country-Men Tr Robi'!B8</f>
        <v>Laos 1</v>
      </c>
      <c r="D7" s="21" t="s">
        <v>1</v>
      </c>
      <c r="E7" s="1" t="s">
        <v>8</v>
      </c>
      <c r="F7" s="81" t="str">
        <f>'Participant country-Men Tr Robi'!B9</f>
        <v>Singapore</v>
      </c>
      <c r="G7" s="6"/>
    </row>
    <row r="8" spans="1:7" ht="26.25">
      <c r="A8" s="18"/>
      <c r="B8" s="87" t="s">
        <v>6</v>
      </c>
      <c r="C8" s="88" t="str">
        <f>'Participant country-Men Tr Robi'!B10</f>
        <v>Vietnam</v>
      </c>
      <c r="D8" s="21" t="s">
        <v>1</v>
      </c>
      <c r="E8" s="89" t="s">
        <v>50</v>
      </c>
      <c r="F8" s="90" t="str">
        <f>'Participant country-Men Tr Robi'!B11</f>
        <v>Thailand 1</v>
      </c>
      <c r="G8" s="91"/>
    </row>
    <row r="9" spans="1:7" ht="27" thickBot="1">
      <c r="A9" s="19"/>
      <c r="B9" s="15" t="s">
        <v>67</v>
      </c>
      <c r="C9" s="8" t="str">
        <f>'Participant country-Men Tr Robi'!B12</f>
        <v>Philippines</v>
      </c>
      <c r="D9" s="22" t="s">
        <v>1</v>
      </c>
      <c r="E9" s="7" t="s">
        <v>74</v>
      </c>
      <c r="F9" s="82" t="str">
        <f>'Participant country-Men Tr Robi'!B13</f>
        <v>India</v>
      </c>
      <c r="G9" s="9"/>
    </row>
    <row r="10" spans="1:7" ht="27" thickBot="1">
      <c r="A10" s="18" t="s">
        <v>9</v>
      </c>
      <c r="B10" s="84" t="s">
        <v>4</v>
      </c>
      <c r="C10" s="4" t="str">
        <f>C6</f>
        <v>Lebanon</v>
      </c>
      <c r="D10" s="20" t="s">
        <v>1</v>
      </c>
      <c r="E10" s="3" t="s">
        <v>5</v>
      </c>
      <c r="F10" s="4" t="str">
        <f>C7</f>
        <v>Laos 1</v>
      </c>
      <c r="G10" s="5"/>
    </row>
    <row r="11" spans="1:7" ht="26.25">
      <c r="A11" s="18"/>
      <c r="B11" s="92" t="s">
        <v>7</v>
      </c>
      <c r="C11" s="11" t="str">
        <f>F6</f>
        <v>Malaysia</v>
      </c>
      <c r="D11" s="20" t="s">
        <v>1</v>
      </c>
      <c r="E11" s="10" t="s">
        <v>8</v>
      </c>
      <c r="F11" s="11" t="str">
        <f>F7</f>
        <v>Singapore</v>
      </c>
      <c r="G11" s="12"/>
    </row>
    <row r="12" spans="1:7" ht="26.25">
      <c r="A12" s="18"/>
      <c r="B12" s="85" t="s">
        <v>6</v>
      </c>
      <c r="C12" s="2" t="str">
        <f>C8</f>
        <v>Vietnam</v>
      </c>
      <c r="D12" s="21" t="s">
        <v>1</v>
      </c>
      <c r="E12" s="1" t="s">
        <v>67</v>
      </c>
      <c r="F12" s="2" t="str">
        <f>C9</f>
        <v>Philippines</v>
      </c>
      <c r="G12" s="6"/>
    </row>
    <row r="13" spans="1:7" ht="27" thickBot="1">
      <c r="A13" s="19"/>
      <c r="B13" s="86" t="s">
        <v>50</v>
      </c>
      <c r="C13" s="8" t="str">
        <f>F8</f>
        <v>Thailand 1</v>
      </c>
      <c r="D13" s="22" t="s">
        <v>1</v>
      </c>
      <c r="E13" s="7" t="s">
        <v>74</v>
      </c>
      <c r="F13" s="8" t="str">
        <f>F9</f>
        <v>India</v>
      </c>
      <c r="G13" s="9"/>
    </row>
    <row r="14" spans="1:7" ht="27" thickBot="1">
      <c r="A14" s="18" t="s">
        <v>2</v>
      </c>
      <c r="B14" s="13" t="s">
        <v>4</v>
      </c>
      <c r="C14" s="11" t="str">
        <f>C6</f>
        <v>Lebanon</v>
      </c>
      <c r="D14" s="23" t="s">
        <v>1</v>
      </c>
      <c r="E14" s="1" t="s">
        <v>8</v>
      </c>
      <c r="F14" s="83" t="str">
        <f>F7</f>
        <v>Singapore</v>
      </c>
      <c r="G14" s="12"/>
    </row>
    <row r="15" spans="1:7" ht="27" thickBot="1">
      <c r="A15" s="18"/>
      <c r="B15" s="13" t="s">
        <v>7</v>
      </c>
      <c r="C15" s="11" t="str">
        <f>F6</f>
        <v>Malaysia</v>
      </c>
      <c r="D15" s="21" t="s">
        <v>1</v>
      </c>
      <c r="E15" s="14" t="s">
        <v>6</v>
      </c>
      <c r="F15" s="83" t="str">
        <f>C8</f>
        <v>Vietnam</v>
      </c>
      <c r="G15" s="12"/>
    </row>
    <row r="16" spans="1:7" ht="26.25">
      <c r="A16" s="18"/>
      <c r="B16" s="3" t="s">
        <v>5</v>
      </c>
      <c r="C16" s="2" t="str">
        <f>C7</f>
        <v>Laos 1</v>
      </c>
      <c r="D16" s="21" t="s">
        <v>1</v>
      </c>
      <c r="E16" s="14" t="s">
        <v>74</v>
      </c>
      <c r="F16" s="81" t="str">
        <f>F9</f>
        <v>India</v>
      </c>
      <c r="G16" s="6"/>
    </row>
    <row r="17" spans="1:7" ht="27" thickBot="1">
      <c r="A17" s="19"/>
      <c r="B17" s="7" t="s">
        <v>50</v>
      </c>
      <c r="C17" s="8" t="str">
        <f>F8</f>
        <v>Thailand 1</v>
      </c>
      <c r="D17" s="22" t="s">
        <v>1</v>
      </c>
      <c r="E17" s="7" t="s">
        <v>67</v>
      </c>
      <c r="F17" s="82" t="str">
        <f>C9</f>
        <v>Philippines</v>
      </c>
      <c r="G17" s="9"/>
    </row>
    <row r="18" spans="1:7" ht="26.25">
      <c r="A18" s="18" t="s">
        <v>3</v>
      </c>
      <c r="B18" s="84" t="s">
        <v>4</v>
      </c>
      <c r="C18" s="4" t="str">
        <f>C6</f>
        <v>Lebanon</v>
      </c>
      <c r="D18" s="20" t="s">
        <v>1</v>
      </c>
      <c r="E18" s="3" t="s">
        <v>6</v>
      </c>
      <c r="F18" s="4" t="str">
        <f>C8</f>
        <v>Vietnam</v>
      </c>
      <c r="G18" s="5"/>
    </row>
    <row r="19" spans="1:7" ht="26.25">
      <c r="A19" s="18"/>
      <c r="B19" s="92" t="s">
        <v>7</v>
      </c>
      <c r="C19" s="11" t="str">
        <f>F6</f>
        <v>Malaysia</v>
      </c>
      <c r="D19" s="21" t="s">
        <v>1</v>
      </c>
      <c r="E19" s="10" t="s">
        <v>50</v>
      </c>
      <c r="F19" s="11" t="str">
        <f>F8</f>
        <v>Thailand 1</v>
      </c>
      <c r="G19" s="12"/>
    </row>
    <row r="20" spans="1:7" ht="26.25">
      <c r="A20" s="18"/>
      <c r="B20" s="85" t="s">
        <v>5</v>
      </c>
      <c r="C20" s="2" t="str">
        <f>C7</f>
        <v>Laos 1</v>
      </c>
      <c r="D20" s="21" t="s">
        <v>1</v>
      </c>
      <c r="E20" s="1" t="s">
        <v>67</v>
      </c>
      <c r="F20" s="2" t="str">
        <f>C9</f>
        <v>Philippines</v>
      </c>
      <c r="G20" s="6"/>
    </row>
    <row r="21" spans="1:7" ht="27" thickBot="1">
      <c r="A21" s="19"/>
      <c r="B21" s="86" t="s">
        <v>8</v>
      </c>
      <c r="C21" s="8" t="str">
        <f>F7</f>
        <v>Singapore</v>
      </c>
      <c r="D21" s="22" t="s">
        <v>1</v>
      </c>
      <c r="E21" s="7" t="s">
        <v>74</v>
      </c>
      <c r="F21" s="8" t="str">
        <f>F9</f>
        <v>India</v>
      </c>
      <c r="G21" s="9"/>
    </row>
    <row r="22" spans="1:7" ht="26.25">
      <c r="A22" s="18" t="s">
        <v>65</v>
      </c>
      <c r="B22" s="84" t="s">
        <v>4</v>
      </c>
      <c r="C22" s="4" t="str">
        <f>C6</f>
        <v>Lebanon</v>
      </c>
      <c r="D22" s="20" t="s">
        <v>1</v>
      </c>
      <c r="E22" s="3" t="s">
        <v>50</v>
      </c>
      <c r="F22" s="4" t="str">
        <f>F8</f>
        <v>Thailand 1</v>
      </c>
      <c r="G22" s="5"/>
    </row>
    <row r="23" spans="1:7" ht="26.25">
      <c r="A23" s="18"/>
      <c r="B23" s="92" t="s">
        <v>7</v>
      </c>
      <c r="C23" s="11" t="str">
        <f>F6</f>
        <v>Malaysia</v>
      </c>
      <c r="D23" s="21" t="s">
        <v>1</v>
      </c>
      <c r="E23" s="10" t="s">
        <v>74</v>
      </c>
      <c r="F23" s="11" t="str">
        <f>F9</f>
        <v>India</v>
      </c>
      <c r="G23" s="12"/>
    </row>
    <row r="24" spans="1:7" ht="26.25">
      <c r="A24" s="18"/>
      <c r="B24" s="85" t="s">
        <v>5</v>
      </c>
      <c r="C24" s="2" t="str">
        <f>C7</f>
        <v>Laos 1</v>
      </c>
      <c r="D24" s="21" t="s">
        <v>1</v>
      </c>
      <c r="E24" s="1" t="s">
        <v>6</v>
      </c>
      <c r="F24" s="2" t="str">
        <f>C8</f>
        <v>Vietnam</v>
      </c>
      <c r="G24" s="6"/>
    </row>
    <row r="25" spans="1:7" ht="27" thickBot="1">
      <c r="A25" s="19"/>
      <c r="B25" s="86" t="s">
        <v>8</v>
      </c>
      <c r="C25" s="8" t="str">
        <f>F7</f>
        <v>Singapore</v>
      </c>
      <c r="D25" s="22" t="s">
        <v>1</v>
      </c>
      <c r="E25" s="7" t="s">
        <v>67</v>
      </c>
      <c r="F25" s="8" t="str">
        <f>C9</f>
        <v>Philippines</v>
      </c>
      <c r="G25" s="9"/>
    </row>
    <row r="26" spans="1:7" ht="26.25">
      <c r="A26" s="18" t="s">
        <v>66</v>
      </c>
      <c r="B26" s="84" t="s">
        <v>4</v>
      </c>
      <c r="C26" s="4" t="str">
        <f>C6</f>
        <v>Lebanon</v>
      </c>
      <c r="D26" s="20" t="s">
        <v>1</v>
      </c>
      <c r="E26" s="3" t="s">
        <v>67</v>
      </c>
      <c r="F26" s="4" t="str">
        <f>C9</f>
        <v>Philippines</v>
      </c>
      <c r="G26" s="5"/>
    </row>
    <row r="27" spans="1:7" ht="26.25">
      <c r="A27" s="18"/>
      <c r="B27" s="92" t="s">
        <v>7</v>
      </c>
      <c r="C27" s="11" t="str">
        <f>F6</f>
        <v>Malaysia</v>
      </c>
      <c r="D27" s="21" t="s">
        <v>1</v>
      </c>
      <c r="E27" s="10" t="s">
        <v>5</v>
      </c>
      <c r="F27" s="11" t="str">
        <f>C7</f>
        <v>Laos 1</v>
      </c>
      <c r="G27" s="12"/>
    </row>
    <row r="28" spans="1:7" ht="26.25">
      <c r="A28" s="18"/>
      <c r="B28" s="85" t="s">
        <v>8</v>
      </c>
      <c r="C28" s="2" t="str">
        <f>F7</f>
        <v>Singapore</v>
      </c>
      <c r="D28" s="21" t="s">
        <v>1</v>
      </c>
      <c r="E28" s="1" t="s">
        <v>50</v>
      </c>
      <c r="F28" s="2" t="str">
        <f>F8</f>
        <v>Thailand 1</v>
      </c>
      <c r="G28" s="6"/>
    </row>
    <row r="29" spans="1:7" ht="27" thickBot="1">
      <c r="A29" s="19"/>
      <c r="B29" s="86" t="s">
        <v>6</v>
      </c>
      <c r="C29" s="8" t="str">
        <f>C8</f>
        <v>Vietnam</v>
      </c>
      <c r="D29" s="22" t="s">
        <v>1</v>
      </c>
      <c r="E29" s="7" t="s">
        <v>74</v>
      </c>
      <c r="F29" s="8" t="str">
        <f>F9</f>
        <v>India</v>
      </c>
      <c r="G29" s="9"/>
    </row>
    <row r="30" spans="1:7" ht="26.25">
      <c r="A30" s="18" t="s">
        <v>64</v>
      </c>
      <c r="B30" s="84" t="s">
        <v>4</v>
      </c>
      <c r="C30" s="4" t="str">
        <f>C6</f>
        <v>Lebanon</v>
      </c>
      <c r="D30" s="20" t="s">
        <v>1</v>
      </c>
      <c r="E30" s="3" t="s">
        <v>74</v>
      </c>
      <c r="F30" s="4" t="str">
        <f>F9</f>
        <v>India</v>
      </c>
      <c r="G30" s="5"/>
    </row>
    <row r="31" spans="1:7" ht="26.25">
      <c r="A31" s="18"/>
      <c r="B31" s="92" t="s">
        <v>7</v>
      </c>
      <c r="C31" s="11" t="str">
        <f>F6</f>
        <v>Malaysia</v>
      </c>
      <c r="D31" s="21" t="s">
        <v>1</v>
      </c>
      <c r="E31" s="10" t="s">
        <v>67</v>
      </c>
      <c r="F31" s="11" t="str">
        <f>C9</f>
        <v>Philippines</v>
      </c>
      <c r="G31" s="12"/>
    </row>
    <row r="32" spans="1:7" ht="26.25">
      <c r="A32" s="18"/>
      <c r="B32" s="85" t="s">
        <v>5</v>
      </c>
      <c r="C32" s="2" t="str">
        <f>C7</f>
        <v>Laos 1</v>
      </c>
      <c r="D32" s="21" t="s">
        <v>1</v>
      </c>
      <c r="E32" s="1" t="s">
        <v>50</v>
      </c>
      <c r="F32" s="2" t="str">
        <f>F8</f>
        <v>Thailand 1</v>
      </c>
      <c r="G32" s="6"/>
    </row>
    <row r="33" spans="1:7" ht="27" thickBot="1">
      <c r="A33" s="19"/>
      <c r="B33" s="86" t="s">
        <v>8</v>
      </c>
      <c r="C33" s="8" t="str">
        <f>F7</f>
        <v>Singapore</v>
      </c>
      <c r="D33" s="22" t="s">
        <v>1</v>
      </c>
      <c r="E33" s="7" t="s">
        <v>6</v>
      </c>
      <c r="F33" s="8" t="str">
        <f>C8</f>
        <v>Vietnam</v>
      </c>
      <c r="G33" s="9"/>
    </row>
  </sheetData>
  <sheetProtection/>
  <mergeCells count="4">
    <mergeCell ref="A1:G1"/>
    <mergeCell ref="A2:G2"/>
    <mergeCell ref="A4:F4"/>
    <mergeCell ref="A5:F5"/>
  </mergeCells>
  <printOptions horizontalCentered="1"/>
  <pageMargins left="0.7086614173228347" right="0.7086614173228347" top="0.31496062992125984" bottom="0.35433070866141736" header="0.15748031496062992" footer="0.31496062992125984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zoomScale="70" zoomScaleNormal="70" zoomScalePageLayoutView="0" workbookViewId="0" topLeftCell="A1">
      <selection activeCell="F24" sqref="F24"/>
    </sheetView>
  </sheetViews>
  <sheetFormatPr defaultColWidth="9.140625" defaultRowHeight="12.75"/>
  <cols>
    <col min="1" max="1" width="12.140625" style="0" customWidth="1"/>
    <col min="2" max="2" width="9.140625" style="0" bestFit="1" customWidth="1"/>
    <col min="3" max="3" width="26.140625" style="0" customWidth="1"/>
    <col min="4" max="4" width="4.00390625" style="0" customWidth="1"/>
    <col min="5" max="5" width="9.140625" style="0" bestFit="1" customWidth="1"/>
    <col min="6" max="6" width="25.421875" style="0" customWidth="1"/>
  </cols>
  <sheetData>
    <row r="1" spans="1:7" ht="33.75">
      <c r="A1" s="126" t="s">
        <v>49</v>
      </c>
      <c r="B1" s="126"/>
      <c r="C1" s="126"/>
      <c r="D1" s="126"/>
      <c r="E1" s="126"/>
      <c r="F1" s="126"/>
      <c r="G1" s="126"/>
    </row>
    <row r="2" spans="1:7" ht="33.75">
      <c r="A2" s="126" t="s">
        <v>48</v>
      </c>
      <c r="B2" s="126"/>
      <c r="C2" s="126"/>
      <c r="D2" s="126"/>
      <c r="E2" s="126"/>
      <c r="F2" s="126"/>
      <c r="G2" s="126"/>
    </row>
    <row r="3" spans="1:6" ht="33">
      <c r="A3" s="60"/>
      <c r="B3" s="60"/>
      <c r="C3" s="60"/>
      <c r="D3" s="60"/>
      <c r="E3" s="60"/>
      <c r="F3" s="60"/>
    </row>
    <row r="4" spans="1:9" ht="33">
      <c r="A4" s="133" t="s">
        <v>107</v>
      </c>
      <c r="B4" s="133"/>
      <c r="C4" s="133"/>
      <c r="D4" s="133"/>
      <c r="E4" s="133"/>
      <c r="F4" s="133"/>
      <c r="I4" s="57"/>
    </row>
    <row r="5" spans="1:7" ht="33.75" thickBot="1">
      <c r="A5" s="127"/>
      <c r="B5" s="127"/>
      <c r="C5" s="127"/>
      <c r="D5" s="127"/>
      <c r="E5" s="127"/>
      <c r="F5" s="127"/>
      <c r="G5" s="61" t="s">
        <v>47</v>
      </c>
    </row>
    <row r="6" spans="1:7" ht="26.25">
      <c r="A6" s="17" t="s">
        <v>0</v>
      </c>
      <c r="B6" s="13" t="s">
        <v>75</v>
      </c>
      <c r="C6" s="4" t="str">
        <f>'Participant country-Men Tr Robi'!B19</f>
        <v>Thailand 2</v>
      </c>
      <c r="D6" s="20" t="s">
        <v>1</v>
      </c>
      <c r="E6" s="3" t="s">
        <v>76</v>
      </c>
      <c r="F6" s="80" t="str">
        <f>'Participant country-Men Tr Robi'!B20</f>
        <v>Chinese Taipei</v>
      </c>
      <c r="G6" s="5"/>
    </row>
    <row r="7" spans="1:7" ht="26.25">
      <c r="A7" s="18"/>
      <c r="B7" s="14" t="s">
        <v>77</v>
      </c>
      <c r="C7" s="2" t="str">
        <f>'Participant country-Men Tr Robi'!B21</f>
        <v>China</v>
      </c>
      <c r="D7" s="21" t="s">
        <v>1</v>
      </c>
      <c r="E7" s="1" t="s">
        <v>78</v>
      </c>
      <c r="F7" s="81" t="str">
        <f>'Participant country-Men Tr Robi'!B22</f>
        <v>Brunei</v>
      </c>
      <c r="G7" s="6"/>
    </row>
    <row r="8" spans="1:7" ht="27" thickBot="1">
      <c r="A8" s="19"/>
      <c r="B8" s="15" t="s">
        <v>79</v>
      </c>
      <c r="C8" s="8" t="str">
        <f>'Participant country-Men Tr Robi'!B23</f>
        <v>Laos 2</v>
      </c>
      <c r="D8" s="22" t="s">
        <v>1</v>
      </c>
      <c r="E8" s="7" t="s">
        <v>80</v>
      </c>
      <c r="F8" s="82" t="str">
        <f>'Participant country-Men Tr Robi'!B24</f>
        <v>Cambodia</v>
      </c>
      <c r="G8" s="9"/>
    </row>
    <row r="9" spans="1:7" ht="26.25">
      <c r="A9" s="18" t="s">
        <v>9</v>
      </c>
      <c r="B9" s="84" t="s">
        <v>75</v>
      </c>
      <c r="C9" s="4" t="str">
        <f>C6</f>
        <v>Thailand 2</v>
      </c>
      <c r="D9" s="20" t="s">
        <v>1</v>
      </c>
      <c r="E9" s="3" t="s">
        <v>77</v>
      </c>
      <c r="F9" s="4" t="str">
        <f>C7</f>
        <v>China</v>
      </c>
      <c r="G9" s="5"/>
    </row>
    <row r="10" spans="1:7" ht="26.25">
      <c r="A10" s="18"/>
      <c r="B10" s="85" t="s">
        <v>76</v>
      </c>
      <c r="C10" s="2" t="str">
        <f>F6</f>
        <v>Chinese Taipei</v>
      </c>
      <c r="D10" s="21" t="s">
        <v>1</v>
      </c>
      <c r="E10" s="1" t="s">
        <v>78</v>
      </c>
      <c r="F10" s="2" t="str">
        <f>F7</f>
        <v>Brunei</v>
      </c>
      <c r="G10" s="6"/>
    </row>
    <row r="11" spans="1:7" ht="27" thickBot="1">
      <c r="A11" s="19"/>
      <c r="B11" s="86" t="s">
        <v>79</v>
      </c>
      <c r="C11" s="8" t="str">
        <f>C8</f>
        <v>Laos 2</v>
      </c>
      <c r="D11" s="22" t="s">
        <v>1</v>
      </c>
      <c r="E11" s="7" t="s">
        <v>83</v>
      </c>
      <c r="F11" s="227" t="str">
        <f>'Participant country-Men Tr Robi'!B25</f>
        <v>Japan</v>
      </c>
      <c r="G11" s="9"/>
    </row>
    <row r="12" spans="1:7" ht="27" thickBot="1">
      <c r="A12" s="18" t="s">
        <v>2</v>
      </c>
      <c r="B12" s="13" t="s">
        <v>75</v>
      </c>
      <c r="C12" s="11" t="str">
        <f>C6</f>
        <v>Thailand 2</v>
      </c>
      <c r="D12" s="23" t="s">
        <v>1</v>
      </c>
      <c r="E12" s="1" t="s">
        <v>78</v>
      </c>
      <c r="F12" s="83" t="str">
        <f>F7</f>
        <v>Brunei</v>
      </c>
      <c r="G12" s="12"/>
    </row>
    <row r="13" spans="1:7" ht="26.25">
      <c r="A13" s="18"/>
      <c r="B13" s="3" t="s">
        <v>76</v>
      </c>
      <c r="C13" s="2" t="str">
        <f>F6</f>
        <v>Chinese Taipei</v>
      </c>
      <c r="D13" s="21" t="s">
        <v>1</v>
      </c>
      <c r="E13" s="14" t="s">
        <v>77</v>
      </c>
      <c r="F13" s="81" t="str">
        <f>C7</f>
        <v>China</v>
      </c>
      <c r="G13" s="6"/>
    </row>
    <row r="14" spans="1:7" ht="27" thickBot="1">
      <c r="A14" s="19"/>
      <c r="B14" s="7" t="s">
        <v>80</v>
      </c>
      <c r="C14" s="8" t="str">
        <f>F8</f>
        <v>Cambodia</v>
      </c>
      <c r="D14" s="22" t="s">
        <v>1</v>
      </c>
      <c r="E14" s="7" t="s">
        <v>83</v>
      </c>
      <c r="F14" s="228" t="str">
        <f>F11</f>
        <v>Japan</v>
      </c>
      <c r="G14" s="9"/>
    </row>
    <row r="15" spans="1:7" ht="26.25">
      <c r="A15" s="18" t="s">
        <v>3</v>
      </c>
      <c r="B15" s="84" t="s">
        <v>75</v>
      </c>
      <c r="C15" s="4" t="str">
        <f>C6</f>
        <v>Thailand 2</v>
      </c>
      <c r="D15" s="20" t="s">
        <v>1</v>
      </c>
      <c r="E15" s="3" t="s">
        <v>79</v>
      </c>
      <c r="F15" s="4" t="str">
        <f>C8</f>
        <v>Laos 2</v>
      </c>
      <c r="G15" s="5"/>
    </row>
    <row r="16" spans="1:7" ht="26.25">
      <c r="A16" s="18"/>
      <c r="B16" s="85" t="s">
        <v>76</v>
      </c>
      <c r="C16" s="2" t="str">
        <f>F6</f>
        <v>Chinese Taipei</v>
      </c>
      <c r="D16" s="21" t="s">
        <v>1</v>
      </c>
      <c r="E16" s="1" t="s">
        <v>80</v>
      </c>
      <c r="F16" s="2" t="str">
        <f>F8</f>
        <v>Cambodia</v>
      </c>
      <c r="G16" s="6"/>
    </row>
    <row r="17" spans="1:7" ht="27" thickBot="1">
      <c r="A17" s="19"/>
      <c r="B17" s="86" t="s">
        <v>77</v>
      </c>
      <c r="C17" s="8" t="str">
        <f>C7</f>
        <v>China</v>
      </c>
      <c r="D17" s="22" t="s">
        <v>1</v>
      </c>
      <c r="E17" s="7" t="s">
        <v>83</v>
      </c>
      <c r="F17" s="227" t="str">
        <f>F11</f>
        <v>Japan</v>
      </c>
      <c r="G17" s="9"/>
    </row>
    <row r="18" spans="1:7" ht="26.25">
      <c r="A18" s="18" t="s">
        <v>65</v>
      </c>
      <c r="B18" s="84" t="s">
        <v>75</v>
      </c>
      <c r="C18" s="4" t="str">
        <f>C6</f>
        <v>Thailand 2</v>
      </c>
      <c r="D18" s="20" t="s">
        <v>1</v>
      </c>
      <c r="E18" s="3" t="s">
        <v>80</v>
      </c>
      <c r="F18" s="4" t="str">
        <f>F8</f>
        <v>Cambodia</v>
      </c>
      <c r="G18" s="5"/>
    </row>
    <row r="19" spans="1:7" ht="26.25">
      <c r="A19" s="18"/>
      <c r="B19" s="85" t="s">
        <v>76</v>
      </c>
      <c r="C19" s="2" t="str">
        <f>F6</f>
        <v>Chinese Taipei</v>
      </c>
      <c r="D19" s="21" t="s">
        <v>1</v>
      </c>
      <c r="E19" s="1" t="s">
        <v>79</v>
      </c>
      <c r="F19" s="2" t="str">
        <f>C8</f>
        <v>Laos 2</v>
      </c>
      <c r="G19" s="6"/>
    </row>
    <row r="20" spans="1:7" ht="27" thickBot="1">
      <c r="A20" s="19"/>
      <c r="B20" s="86" t="s">
        <v>78</v>
      </c>
      <c r="C20" s="8" t="str">
        <f>F7</f>
        <v>Brunei</v>
      </c>
      <c r="D20" s="22" t="s">
        <v>1</v>
      </c>
      <c r="E20" s="7" t="s">
        <v>83</v>
      </c>
      <c r="F20" s="227" t="str">
        <f>F11</f>
        <v>Japan</v>
      </c>
      <c r="G20" s="9"/>
    </row>
    <row r="21" spans="1:7" ht="26.25">
      <c r="A21" s="18" t="s">
        <v>66</v>
      </c>
      <c r="B21" s="84" t="s">
        <v>75</v>
      </c>
      <c r="C21" s="4" t="str">
        <f>C6</f>
        <v>Thailand 2</v>
      </c>
      <c r="D21" s="20" t="s">
        <v>1</v>
      </c>
      <c r="E21" s="3" t="s">
        <v>83</v>
      </c>
      <c r="F21" s="229" t="str">
        <f>F11</f>
        <v>Japan</v>
      </c>
      <c r="G21" s="5"/>
    </row>
    <row r="22" spans="1:7" ht="26.25">
      <c r="A22" s="18"/>
      <c r="B22" s="85" t="s">
        <v>77</v>
      </c>
      <c r="C22" s="2" t="str">
        <f>C7</f>
        <v>China</v>
      </c>
      <c r="D22" s="21" t="s">
        <v>1</v>
      </c>
      <c r="E22" s="1" t="s">
        <v>79</v>
      </c>
      <c r="F22" s="2" t="str">
        <f>C8</f>
        <v>Laos 2</v>
      </c>
      <c r="G22" s="6"/>
    </row>
    <row r="23" spans="1:7" ht="27" thickBot="1">
      <c r="A23" s="19"/>
      <c r="B23" s="86" t="s">
        <v>78</v>
      </c>
      <c r="C23" s="8" t="str">
        <f>F7</f>
        <v>Brunei</v>
      </c>
      <c r="D23" s="22" t="s">
        <v>1</v>
      </c>
      <c r="E23" s="7" t="s">
        <v>80</v>
      </c>
      <c r="F23" s="8" t="str">
        <f>F8</f>
        <v>Cambodia</v>
      </c>
      <c r="G23" s="9"/>
    </row>
    <row r="24" spans="1:7" ht="26.25">
      <c r="A24" s="18" t="s">
        <v>64</v>
      </c>
      <c r="B24" s="84" t="s">
        <v>76</v>
      </c>
      <c r="C24" s="4" t="str">
        <f>F6</f>
        <v>Chinese Taipei</v>
      </c>
      <c r="D24" s="20" t="s">
        <v>1</v>
      </c>
      <c r="E24" s="3" t="s">
        <v>83</v>
      </c>
      <c r="F24" s="229" t="str">
        <f>F11</f>
        <v>Japan</v>
      </c>
      <c r="G24" s="5"/>
    </row>
    <row r="25" spans="1:7" ht="26.25">
      <c r="A25" s="18"/>
      <c r="B25" s="85" t="s">
        <v>77</v>
      </c>
      <c r="C25" s="2" t="str">
        <f>C7</f>
        <v>China</v>
      </c>
      <c r="D25" s="21" t="s">
        <v>1</v>
      </c>
      <c r="E25" s="1" t="s">
        <v>80</v>
      </c>
      <c r="F25" s="2" t="str">
        <f>F8</f>
        <v>Cambodia</v>
      </c>
      <c r="G25" s="6"/>
    </row>
    <row r="26" spans="1:7" ht="27" thickBot="1">
      <c r="A26" s="19"/>
      <c r="B26" s="86" t="s">
        <v>78</v>
      </c>
      <c r="C26" s="8" t="str">
        <f>F7</f>
        <v>Brunei</v>
      </c>
      <c r="D26" s="22" t="s">
        <v>1</v>
      </c>
      <c r="E26" s="7" t="s">
        <v>79</v>
      </c>
      <c r="F26" s="8" t="str">
        <f>C8</f>
        <v>Laos 2</v>
      </c>
      <c r="G26" s="9"/>
    </row>
  </sheetData>
  <sheetProtection/>
  <mergeCells count="4">
    <mergeCell ref="A1:G1"/>
    <mergeCell ref="A2:G2"/>
    <mergeCell ref="A4:F4"/>
    <mergeCell ref="A5:F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zoomScale="75" zoomScaleNormal="75" zoomScalePageLayoutView="0" workbookViewId="0" topLeftCell="A7">
      <selection activeCell="A1" sqref="A1:L1"/>
    </sheetView>
  </sheetViews>
  <sheetFormatPr defaultColWidth="9.140625" defaultRowHeight="12.75"/>
  <cols>
    <col min="1" max="8" width="14.57421875" style="0" customWidth="1"/>
    <col min="9" max="9" width="9.7109375" style="0" customWidth="1"/>
    <col min="10" max="11" width="12.00390625" style="0" customWidth="1"/>
    <col min="12" max="12" width="9.7109375" style="0" customWidth="1"/>
  </cols>
  <sheetData>
    <row r="1" spans="1:12" ht="33.75">
      <c r="A1" s="126" t="s">
        <v>49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33.75">
      <c r="A2" s="126" t="s">
        <v>48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4" spans="1:12" ht="33.75" thickBot="1">
      <c r="A4" s="127" t="s">
        <v>113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</row>
    <row r="5" spans="1:12" ht="30" customHeight="1" thickBot="1">
      <c r="A5" s="147" t="s">
        <v>19</v>
      </c>
      <c r="B5" s="24" t="s">
        <v>114</v>
      </c>
      <c r="C5" s="24" t="s">
        <v>115</v>
      </c>
      <c r="D5" s="24" t="s">
        <v>116</v>
      </c>
      <c r="E5" s="24" t="s">
        <v>117</v>
      </c>
      <c r="F5" s="24" t="s">
        <v>118</v>
      </c>
      <c r="G5" s="24" t="s">
        <v>119</v>
      </c>
      <c r="H5" s="24" t="s">
        <v>120</v>
      </c>
      <c r="I5" s="149" t="s">
        <v>43</v>
      </c>
      <c r="J5" s="54" t="s">
        <v>44</v>
      </c>
      <c r="K5" s="54" t="s">
        <v>44</v>
      </c>
      <c r="L5" s="151" t="s">
        <v>46</v>
      </c>
    </row>
    <row r="6" spans="1:12" ht="18.75" thickBot="1">
      <c r="A6" s="148"/>
      <c r="B6" s="93" t="s">
        <v>94</v>
      </c>
      <c r="C6" s="93" t="s">
        <v>92</v>
      </c>
      <c r="D6" s="93" t="s">
        <v>95</v>
      </c>
      <c r="E6" s="94" t="s">
        <v>96</v>
      </c>
      <c r="F6" s="93" t="s">
        <v>88</v>
      </c>
      <c r="G6" s="93" t="s">
        <v>90</v>
      </c>
      <c r="H6" s="95" t="s">
        <v>91</v>
      </c>
      <c r="I6" s="150"/>
      <c r="J6" s="55" t="s">
        <v>43</v>
      </c>
      <c r="K6" s="55" t="s">
        <v>45</v>
      </c>
      <c r="L6" s="152"/>
    </row>
    <row r="7" spans="1:12" ht="33" customHeight="1" thickBot="1">
      <c r="A7" s="26" t="s">
        <v>114</v>
      </c>
      <c r="B7" s="103"/>
      <c r="C7" s="145" t="s">
        <v>273</v>
      </c>
      <c r="D7" s="145" t="s">
        <v>255</v>
      </c>
      <c r="E7" s="145" t="s">
        <v>273</v>
      </c>
      <c r="F7" s="145" t="s">
        <v>273</v>
      </c>
      <c r="G7" s="145" t="s">
        <v>264</v>
      </c>
      <c r="H7" s="145" t="s">
        <v>256</v>
      </c>
      <c r="I7" s="134" t="s">
        <v>280</v>
      </c>
      <c r="J7" s="124"/>
      <c r="K7" s="122"/>
      <c r="L7" s="122" t="s">
        <v>279</v>
      </c>
    </row>
    <row r="8" spans="1:12" ht="33" customHeight="1" thickBot="1">
      <c r="A8" s="93" t="s">
        <v>94</v>
      </c>
      <c r="B8" s="113"/>
      <c r="C8" s="146"/>
      <c r="D8" s="146"/>
      <c r="E8" s="146"/>
      <c r="F8" s="146"/>
      <c r="G8" s="146"/>
      <c r="H8" s="153"/>
      <c r="I8" s="153"/>
      <c r="J8" s="125"/>
      <c r="K8" s="135"/>
      <c r="L8" s="135"/>
    </row>
    <row r="9" spans="1:12" ht="33" customHeight="1" thickBot="1">
      <c r="A9" s="24" t="s">
        <v>115</v>
      </c>
      <c r="B9" s="145" t="s">
        <v>271</v>
      </c>
      <c r="C9" s="103"/>
      <c r="D9" s="145" t="s">
        <v>259</v>
      </c>
      <c r="E9" s="145" t="s">
        <v>295</v>
      </c>
      <c r="F9" s="145" t="s">
        <v>258</v>
      </c>
      <c r="G9" s="145" t="s">
        <v>286</v>
      </c>
      <c r="H9" s="145" t="s">
        <v>296</v>
      </c>
      <c r="I9" s="134" t="s">
        <v>283</v>
      </c>
      <c r="J9" s="134" t="s">
        <v>279</v>
      </c>
      <c r="K9" s="122" t="s">
        <v>297</v>
      </c>
      <c r="L9" s="122" t="s">
        <v>280</v>
      </c>
    </row>
    <row r="10" spans="1:12" ht="33" customHeight="1" thickBot="1">
      <c r="A10" s="93" t="s">
        <v>92</v>
      </c>
      <c r="B10" s="146"/>
      <c r="C10" s="114"/>
      <c r="D10" s="146"/>
      <c r="E10" s="146"/>
      <c r="F10" s="146"/>
      <c r="G10" s="146"/>
      <c r="H10" s="153"/>
      <c r="I10" s="125"/>
      <c r="J10" s="125"/>
      <c r="K10" s="135"/>
      <c r="L10" s="135"/>
    </row>
    <row r="11" spans="1:12" ht="33" customHeight="1" thickBot="1">
      <c r="A11" s="24" t="s">
        <v>116</v>
      </c>
      <c r="B11" s="145" t="s">
        <v>251</v>
      </c>
      <c r="C11" s="145" t="s">
        <v>256</v>
      </c>
      <c r="D11" s="103"/>
      <c r="E11" s="145" t="s">
        <v>270</v>
      </c>
      <c r="F11" s="145" t="s">
        <v>256</v>
      </c>
      <c r="G11" s="145" t="s">
        <v>254</v>
      </c>
      <c r="H11" s="145" t="s">
        <v>270</v>
      </c>
      <c r="I11" s="134" t="s">
        <v>283</v>
      </c>
      <c r="J11" s="134" t="s">
        <v>279</v>
      </c>
      <c r="K11" s="140" t="s">
        <v>298</v>
      </c>
      <c r="L11" s="122" t="s">
        <v>278</v>
      </c>
    </row>
    <row r="12" spans="1:12" ht="33" customHeight="1" thickBot="1">
      <c r="A12" s="93" t="s">
        <v>95</v>
      </c>
      <c r="B12" s="146"/>
      <c r="C12" s="146"/>
      <c r="D12" s="114"/>
      <c r="E12" s="146"/>
      <c r="F12" s="153"/>
      <c r="G12" s="146"/>
      <c r="H12" s="146"/>
      <c r="I12" s="125"/>
      <c r="J12" s="125"/>
      <c r="K12" s="141"/>
      <c r="L12" s="135"/>
    </row>
    <row r="13" spans="1:12" ht="33" customHeight="1" thickBot="1">
      <c r="A13" s="24" t="s">
        <v>117</v>
      </c>
      <c r="B13" s="145" t="s">
        <v>271</v>
      </c>
      <c r="C13" s="145" t="s">
        <v>299</v>
      </c>
      <c r="D13" s="145" t="s">
        <v>269</v>
      </c>
      <c r="E13" s="103"/>
      <c r="F13" s="154" t="s">
        <v>288</v>
      </c>
      <c r="G13" s="145" t="s">
        <v>260</v>
      </c>
      <c r="H13" s="145" t="s">
        <v>267</v>
      </c>
      <c r="I13" s="134" t="s">
        <v>283</v>
      </c>
      <c r="J13" s="134" t="s">
        <v>279</v>
      </c>
      <c r="K13" s="143" t="s">
        <v>300</v>
      </c>
      <c r="L13" s="122" t="s">
        <v>277</v>
      </c>
    </row>
    <row r="14" spans="1:12" ht="33" customHeight="1" thickBot="1">
      <c r="A14" s="94" t="s">
        <v>96</v>
      </c>
      <c r="B14" s="146"/>
      <c r="C14" s="146"/>
      <c r="D14" s="146"/>
      <c r="E14" s="115"/>
      <c r="F14" s="155"/>
      <c r="G14" s="153"/>
      <c r="H14" s="146"/>
      <c r="I14" s="125"/>
      <c r="J14" s="125"/>
      <c r="K14" s="144"/>
      <c r="L14" s="135"/>
    </row>
    <row r="15" spans="1:12" ht="33" customHeight="1" thickBot="1">
      <c r="A15" s="24" t="s">
        <v>118</v>
      </c>
      <c r="B15" s="145" t="s">
        <v>271</v>
      </c>
      <c r="C15" s="145" t="s">
        <v>264</v>
      </c>
      <c r="D15" s="145" t="s">
        <v>259</v>
      </c>
      <c r="E15" s="145" t="s">
        <v>287</v>
      </c>
      <c r="F15" s="103"/>
      <c r="G15" s="145" t="s">
        <v>259</v>
      </c>
      <c r="H15" s="145" t="s">
        <v>257</v>
      </c>
      <c r="I15" s="134" t="s">
        <v>275</v>
      </c>
      <c r="J15" s="124"/>
      <c r="K15" s="122"/>
      <c r="L15" s="122" t="s">
        <v>275</v>
      </c>
    </row>
    <row r="16" spans="1:12" ht="33" customHeight="1" thickBot="1">
      <c r="A16" s="93" t="s">
        <v>88</v>
      </c>
      <c r="B16" s="146"/>
      <c r="C16" s="146"/>
      <c r="D16" s="153"/>
      <c r="E16" s="153"/>
      <c r="F16" s="115"/>
      <c r="G16" s="146"/>
      <c r="H16" s="146"/>
      <c r="I16" s="125"/>
      <c r="J16" s="125"/>
      <c r="K16" s="135"/>
      <c r="L16" s="135"/>
    </row>
    <row r="17" spans="1:12" ht="33" customHeight="1" thickBot="1">
      <c r="A17" s="24" t="s">
        <v>119</v>
      </c>
      <c r="B17" s="156" t="s">
        <v>258</v>
      </c>
      <c r="C17" s="156" t="s">
        <v>285</v>
      </c>
      <c r="D17" s="156" t="s">
        <v>252</v>
      </c>
      <c r="E17" s="156" t="s">
        <v>263</v>
      </c>
      <c r="F17" s="159" t="s">
        <v>256</v>
      </c>
      <c r="G17" s="116"/>
      <c r="H17" s="156" t="s">
        <v>255</v>
      </c>
      <c r="I17" s="134" t="s">
        <v>277</v>
      </c>
      <c r="J17" s="124"/>
      <c r="K17" s="122"/>
      <c r="L17" s="122" t="s">
        <v>283</v>
      </c>
    </row>
    <row r="18" spans="1:12" ht="33" customHeight="1" thickBot="1">
      <c r="A18" s="93" t="s">
        <v>90</v>
      </c>
      <c r="B18" s="157"/>
      <c r="C18" s="157"/>
      <c r="D18" s="158"/>
      <c r="E18" s="158"/>
      <c r="F18" s="160"/>
      <c r="G18" s="116"/>
      <c r="H18" s="157"/>
      <c r="I18" s="123"/>
      <c r="J18" s="125"/>
      <c r="K18" s="135"/>
      <c r="L18" s="135"/>
    </row>
    <row r="19" spans="1:12" ht="33" customHeight="1" thickBot="1">
      <c r="A19" s="24" t="s">
        <v>120</v>
      </c>
      <c r="B19" s="145" t="s">
        <v>259</v>
      </c>
      <c r="C19" s="145" t="s">
        <v>296</v>
      </c>
      <c r="D19" s="145" t="s">
        <v>269</v>
      </c>
      <c r="E19" s="145" t="s">
        <v>266</v>
      </c>
      <c r="F19" s="145" t="s">
        <v>262</v>
      </c>
      <c r="G19" s="159" t="s">
        <v>251</v>
      </c>
      <c r="H19" s="103"/>
      <c r="I19" s="136" t="s">
        <v>279</v>
      </c>
      <c r="J19" s="138"/>
      <c r="K19" s="140"/>
      <c r="L19" s="142" t="s">
        <v>284</v>
      </c>
    </row>
    <row r="20" spans="1:12" ht="33" customHeight="1" thickBot="1">
      <c r="A20" s="95" t="s">
        <v>91</v>
      </c>
      <c r="B20" s="153"/>
      <c r="C20" s="153"/>
      <c r="D20" s="146"/>
      <c r="E20" s="146"/>
      <c r="F20" s="146"/>
      <c r="G20" s="160"/>
      <c r="H20" s="115"/>
      <c r="I20" s="137"/>
      <c r="J20" s="139"/>
      <c r="K20" s="141"/>
      <c r="L20" s="135"/>
    </row>
  </sheetData>
  <sheetProtection/>
  <mergeCells count="76">
    <mergeCell ref="G19:G20"/>
    <mergeCell ref="B19:B20"/>
    <mergeCell ref="C19:C20"/>
    <mergeCell ref="D19:D20"/>
    <mergeCell ref="E19:E20"/>
    <mergeCell ref="F19:F20"/>
    <mergeCell ref="H15:H16"/>
    <mergeCell ref="B17:B18"/>
    <mergeCell ref="C17:C18"/>
    <mergeCell ref="D17:D18"/>
    <mergeCell ref="E17:E18"/>
    <mergeCell ref="F17:F18"/>
    <mergeCell ref="H17:H18"/>
    <mergeCell ref="B15:B16"/>
    <mergeCell ref="C15:C16"/>
    <mergeCell ref="D15:D16"/>
    <mergeCell ref="E15:E16"/>
    <mergeCell ref="G15:G16"/>
    <mergeCell ref="H11:H12"/>
    <mergeCell ref="B13:B14"/>
    <mergeCell ref="C13:C14"/>
    <mergeCell ref="D13:D14"/>
    <mergeCell ref="F13:F14"/>
    <mergeCell ref="G13:G14"/>
    <mergeCell ref="H13:H14"/>
    <mergeCell ref="B11:B12"/>
    <mergeCell ref="C11:C12"/>
    <mergeCell ref="E11:E12"/>
    <mergeCell ref="F11:F12"/>
    <mergeCell ref="G11:G12"/>
    <mergeCell ref="H7:H8"/>
    <mergeCell ref="B9:B10"/>
    <mergeCell ref="D9:D10"/>
    <mergeCell ref="E9:E10"/>
    <mergeCell ref="F9:F10"/>
    <mergeCell ref="G9:G10"/>
    <mergeCell ref="H9:H10"/>
    <mergeCell ref="C7:C8"/>
    <mergeCell ref="D7:D8"/>
    <mergeCell ref="E7:E8"/>
    <mergeCell ref="F7:F8"/>
    <mergeCell ref="G7:G8"/>
    <mergeCell ref="A1:L1"/>
    <mergeCell ref="A2:L2"/>
    <mergeCell ref="A4:L4"/>
    <mergeCell ref="A5:A6"/>
    <mergeCell ref="I5:I6"/>
    <mergeCell ref="L5:L6"/>
    <mergeCell ref="I7:I8"/>
    <mergeCell ref="J7:J8"/>
    <mergeCell ref="K7:K8"/>
    <mergeCell ref="L7:L8"/>
    <mergeCell ref="I9:I10"/>
    <mergeCell ref="J9:J10"/>
    <mergeCell ref="K9:K10"/>
    <mergeCell ref="L9:L10"/>
    <mergeCell ref="I11:I12"/>
    <mergeCell ref="J11:J12"/>
    <mergeCell ref="K11:K12"/>
    <mergeCell ref="L11:L12"/>
    <mergeCell ref="I13:I14"/>
    <mergeCell ref="J13:J14"/>
    <mergeCell ref="K13:K14"/>
    <mergeCell ref="L13:L14"/>
    <mergeCell ref="I15:I16"/>
    <mergeCell ref="J15:J16"/>
    <mergeCell ref="K15:K16"/>
    <mergeCell ref="L15:L16"/>
    <mergeCell ref="I19:I20"/>
    <mergeCell ref="J19:J20"/>
    <mergeCell ref="K19:K20"/>
    <mergeCell ref="L19:L20"/>
    <mergeCell ref="I17:I18"/>
    <mergeCell ref="J17:J18"/>
    <mergeCell ref="K17:K18"/>
    <mergeCell ref="L17:L1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2"/>
  <sheetViews>
    <sheetView zoomScale="75" zoomScaleNormal="75" zoomScalePageLayoutView="0" workbookViewId="0" topLeftCell="A10">
      <selection activeCell="A1" sqref="A1:M1"/>
    </sheetView>
  </sheetViews>
  <sheetFormatPr defaultColWidth="9.140625" defaultRowHeight="12.75"/>
  <cols>
    <col min="1" max="9" width="14.57421875" style="0" customWidth="1"/>
    <col min="10" max="10" width="9.7109375" style="0" customWidth="1"/>
    <col min="11" max="12" width="12.00390625" style="0" customWidth="1"/>
    <col min="13" max="13" width="9.7109375" style="0" customWidth="1"/>
  </cols>
  <sheetData>
    <row r="1" spans="1:13" ht="33.75">
      <c r="A1" s="126" t="s">
        <v>49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33.75">
      <c r="A2" s="126" t="s">
        <v>48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4" spans="1:13" ht="33.75" thickBot="1">
      <c r="A4" s="127" t="s">
        <v>112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ht="30" customHeight="1" thickBot="1">
      <c r="A5" s="147" t="s">
        <v>19</v>
      </c>
      <c r="B5" s="24" t="s">
        <v>54</v>
      </c>
      <c r="C5" s="25" t="s">
        <v>55</v>
      </c>
      <c r="D5" s="24" t="s">
        <v>56</v>
      </c>
      <c r="E5" s="25" t="s">
        <v>57</v>
      </c>
      <c r="F5" s="24" t="s">
        <v>58</v>
      </c>
      <c r="G5" s="25" t="s">
        <v>59</v>
      </c>
      <c r="H5" s="25" t="s">
        <v>60</v>
      </c>
      <c r="I5" s="25" t="s">
        <v>111</v>
      </c>
      <c r="J5" s="149" t="s">
        <v>43</v>
      </c>
      <c r="K5" s="54" t="s">
        <v>44</v>
      </c>
      <c r="L5" s="54" t="s">
        <v>44</v>
      </c>
      <c r="M5" s="151" t="s">
        <v>46</v>
      </c>
    </row>
    <row r="6" spans="1:13" ht="18.75" thickBot="1">
      <c r="A6" s="148"/>
      <c r="B6" s="93" t="s">
        <v>81</v>
      </c>
      <c r="C6" s="93" t="s">
        <v>84</v>
      </c>
      <c r="D6" s="93" t="s">
        <v>85</v>
      </c>
      <c r="E6" s="94" t="s">
        <v>86</v>
      </c>
      <c r="F6" s="93" t="s">
        <v>87</v>
      </c>
      <c r="G6" s="93" t="s">
        <v>93</v>
      </c>
      <c r="H6" s="95" t="s">
        <v>131</v>
      </c>
      <c r="I6" s="95" t="s">
        <v>89</v>
      </c>
      <c r="J6" s="150"/>
      <c r="K6" s="55" t="s">
        <v>43</v>
      </c>
      <c r="L6" s="55" t="s">
        <v>45</v>
      </c>
      <c r="M6" s="152"/>
    </row>
    <row r="7" spans="1:13" ht="33" customHeight="1" thickBot="1">
      <c r="A7" s="26" t="s">
        <v>54</v>
      </c>
      <c r="B7" s="105"/>
      <c r="C7" s="156" t="s">
        <v>258</v>
      </c>
      <c r="D7" s="156" t="s">
        <v>254</v>
      </c>
      <c r="E7" s="156" t="s">
        <v>285</v>
      </c>
      <c r="F7" s="156" t="s">
        <v>286</v>
      </c>
      <c r="G7" s="156" t="s">
        <v>266</v>
      </c>
      <c r="H7" s="156" t="s">
        <v>267</v>
      </c>
      <c r="I7" s="156" t="s">
        <v>287</v>
      </c>
      <c r="J7" s="161" t="s">
        <v>275</v>
      </c>
      <c r="K7" s="163"/>
      <c r="L7" s="161"/>
      <c r="M7" s="122" t="s">
        <v>277</v>
      </c>
    </row>
    <row r="8" spans="1:13" ht="33" customHeight="1" thickBot="1">
      <c r="A8" s="93" t="s">
        <v>81</v>
      </c>
      <c r="B8" s="106"/>
      <c r="C8" s="157"/>
      <c r="D8" s="157"/>
      <c r="E8" s="157"/>
      <c r="F8" s="157"/>
      <c r="G8" s="157"/>
      <c r="H8" s="165"/>
      <c r="I8" s="165"/>
      <c r="J8" s="164"/>
      <c r="K8" s="164"/>
      <c r="L8" s="162"/>
      <c r="M8" s="135"/>
    </row>
    <row r="9" spans="1:13" ht="33" customHeight="1" thickBot="1">
      <c r="A9" s="27" t="s">
        <v>55</v>
      </c>
      <c r="B9" s="156" t="s">
        <v>264</v>
      </c>
      <c r="C9" s="105"/>
      <c r="D9" s="156" t="s">
        <v>288</v>
      </c>
      <c r="E9" s="156" t="s">
        <v>289</v>
      </c>
      <c r="F9" s="156" t="s">
        <v>290</v>
      </c>
      <c r="G9" s="156" t="s">
        <v>256</v>
      </c>
      <c r="H9" s="156" t="s">
        <v>267</v>
      </c>
      <c r="I9" s="156" t="s">
        <v>267</v>
      </c>
      <c r="J9" s="161" t="s">
        <v>277</v>
      </c>
      <c r="K9" s="161" t="s">
        <v>276</v>
      </c>
      <c r="L9" s="161"/>
      <c r="M9" s="122" t="s">
        <v>278</v>
      </c>
    </row>
    <row r="10" spans="1:13" ht="33" customHeight="1" thickBot="1">
      <c r="A10" s="93" t="s">
        <v>84</v>
      </c>
      <c r="B10" s="157"/>
      <c r="C10" s="111"/>
      <c r="D10" s="157"/>
      <c r="E10" s="157"/>
      <c r="F10" s="157"/>
      <c r="G10" s="157"/>
      <c r="H10" s="157"/>
      <c r="I10" s="157"/>
      <c r="J10" s="164"/>
      <c r="K10" s="164"/>
      <c r="L10" s="162"/>
      <c r="M10" s="135"/>
    </row>
    <row r="11" spans="1:13" ht="33" customHeight="1" thickBot="1">
      <c r="A11" s="27" t="s">
        <v>56</v>
      </c>
      <c r="B11" s="156" t="s">
        <v>252</v>
      </c>
      <c r="C11" s="156" t="s">
        <v>287</v>
      </c>
      <c r="D11" s="105"/>
      <c r="E11" s="156" t="s">
        <v>273</v>
      </c>
      <c r="F11" s="156" t="s">
        <v>273</v>
      </c>
      <c r="G11" s="156" t="s">
        <v>288</v>
      </c>
      <c r="H11" s="156" t="s">
        <v>267</v>
      </c>
      <c r="I11" s="156" t="s">
        <v>267</v>
      </c>
      <c r="J11" s="161" t="s">
        <v>280</v>
      </c>
      <c r="K11" s="161" t="s">
        <v>276</v>
      </c>
      <c r="L11" s="161"/>
      <c r="M11" s="122" t="s">
        <v>283</v>
      </c>
    </row>
    <row r="12" spans="1:13" ht="33" customHeight="1" thickBot="1">
      <c r="A12" s="93" t="s">
        <v>85</v>
      </c>
      <c r="B12" s="157"/>
      <c r="C12" s="157"/>
      <c r="D12" s="111"/>
      <c r="E12" s="157"/>
      <c r="F12" s="157"/>
      <c r="G12" s="165"/>
      <c r="H12" s="157"/>
      <c r="I12" s="157"/>
      <c r="J12" s="164"/>
      <c r="K12" s="164"/>
      <c r="L12" s="162"/>
      <c r="M12" s="135"/>
    </row>
    <row r="13" spans="1:13" ht="33" customHeight="1" thickBot="1">
      <c r="A13" s="27" t="s">
        <v>57</v>
      </c>
      <c r="B13" s="156" t="s">
        <v>286</v>
      </c>
      <c r="C13" s="156" t="s">
        <v>291</v>
      </c>
      <c r="D13" s="156" t="s">
        <v>271</v>
      </c>
      <c r="E13" s="105"/>
      <c r="F13" s="166" t="s">
        <v>260</v>
      </c>
      <c r="G13" s="156" t="s">
        <v>260</v>
      </c>
      <c r="H13" s="156" t="s">
        <v>267</v>
      </c>
      <c r="I13" s="156" t="s">
        <v>255</v>
      </c>
      <c r="J13" s="161" t="s">
        <v>283</v>
      </c>
      <c r="K13" s="163"/>
      <c r="L13" s="161"/>
      <c r="M13" s="122" t="s">
        <v>280</v>
      </c>
    </row>
    <row r="14" spans="1:13" ht="33" customHeight="1" thickBot="1">
      <c r="A14" s="94" t="s">
        <v>86</v>
      </c>
      <c r="B14" s="157"/>
      <c r="C14" s="157"/>
      <c r="D14" s="157"/>
      <c r="E14" s="112"/>
      <c r="F14" s="167"/>
      <c r="G14" s="157"/>
      <c r="H14" s="157"/>
      <c r="I14" s="157"/>
      <c r="J14" s="164"/>
      <c r="K14" s="164"/>
      <c r="L14" s="162"/>
      <c r="M14" s="135"/>
    </row>
    <row r="15" spans="1:13" ht="33" customHeight="1" thickBot="1">
      <c r="A15" s="27" t="s">
        <v>58</v>
      </c>
      <c r="B15" s="156" t="s">
        <v>292</v>
      </c>
      <c r="C15" s="156" t="s">
        <v>293</v>
      </c>
      <c r="D15" s="156" t="s">
        <v>271</v>
      </c>
      <c r="E15" s="156" t="s">
        <v>263</v>
      </c>
      <c r="F15" s="105"/>
      <c r="G15" s="156" t="s">
        <v>259</v>
      </c>
      <c r="H15" s="156" t="s">
        <v>267</v>
      </c>
      <c r="I15" s="168"/>
      <c r="J15" s="161" t="s">
        <v>277</v>
      </c>
      <c r="K15" s="161" t="s">
        <v>279</v>
      </c>
      <c r="L15" s="161"/>
      <c r="M15" s="122" t="s">
        <v>275</v>
      </c>
    </row>
    <row r="16" spans="1:13" ht="33" customHeight="1" thickBot="1">
      <c r="A16" s="93" t="s">
        <v>87</v>
      </c>
      <c r="B16" s="157"/>
      <c r="C16" s="157"/>
      <c r="D16" s="157"/>
      <c r="E16" s="165"/>
      <c r="F16" s="112"/>
      <c r="G16" s="157"/>
      <c r="H16" s="157"/>
      <c r="I16" s="165"/>
      <c r="J16" s="164"/>
      <c r="K16" s="164"/>
      <c r="L16" s="162"/>
      <c r="M16" s="135"/>
    </row>
    <row r="17" spans="1:13" ht="33" customHeight="1" thickBot="1">
      <c r="A17" s="27" t="s">
        <v>59</v>
      </c>
      <c r="B17" s="156" t="s">
        <v>267</v>
      </c>
      <c r="C17" s="156" t="s">
        <v>259</v>
      </c>
      <c r="D17" s="156" t="s">
        <v>287</v>
      </c>
      <c r="E17" s="156" t="s">
        <v>263</v>
      </c>
      <c r="F17" s="159" t="s">
        <v>256</v>
      </c>
      <c r="G17" s="104"/>
      <c r="H17" s="156" t="s">
        <v>267</v>
      </c>
      <c r="I17" s="156" t="s">
        <v>252</v>
      </c>
      <c r="J17" s="161" t="s">
        <v>280</v>
      </c>
      <c r="K17" s="161" t="s">
        <v>279</v>
      </c>
      <c r="L17" s="108"/>
      <c r="M17" s="122" t="s">
        <v>279</v>
      </c>
    </row>
    <row r="18" spans="1:13" ht="33" customHeight="1" thickBot="1">
      <c r="A18" s="93" t="s">
        <v>93</v>
      </c>
      <c r="B18" s="157"/>
      <c r="C18" s="157"/>
      <c r="D18" s="157"/>
      <c r="E18" s="157"/>
      <c r="F18" s="160"/>
      <c r="G18" s="104"/>
      <c r="H18" s="157"/>
      <c r="I18" s="157"/>
      <c r="J18" s="162"/>
      <c r="K18" s="162"/>
      <c r="L18" s="108"/>
      <c r="M18" s="135"/>
    </row>
    <row r="19" spans="1:13" ht="33" customHeight="1">
      <c r="A19" s="27" t="s">
        <v>60</v>
      </c>
      <c r="B19" s="156" t="s">
        <v>266</v>
      </c>
      <c r="C19" s="156" t="s">
        <v>266</v>
      </c>
      <c r="D19" s="156" t="s">
        <v>266</v>
      </c>
      <c r="E19" s="156" t="s">
        <v>266</v>
      </c>
      <c r="F19" s="156" t="s">
        <v>266</v>
      </c>
      <c r="G19" s="159" t="s">
        <v>266</v>
      </c>
      <c r="H19" s="105"/>
      <c r="I19" s="159" t="s">
        <v>266</v>
      </c>
      <c r="J19" s="136" t="s">
        <v>276</v>
      </c>
      <c r="K19" s="136"/>
      <c r="L19" s="161"/>
      <c r="M19" s="142" t="s">
        <v>294</v>
      </c>
    </row>
    <row r="20" spans="1:13" ht="33" customHeight="1" thickBot="1">
      <c r="A20" s="95" t="s">
        <v>131</v>
      </c>
      <c r="B20" s="165"/>
      <c r="C20" s="165"/>
      <c r="D20" s="157"/>
      <c r="E20" s="157"/>
      <c r="F20" s="157"/>
      <c r="G20" s="160"/>
      <c r="H20" s="112"/>
      <c r="I20" s="160"/>
      <c r="J20" s="137"/>
      <c r="K20" s="137"/>
      <c r="L20" s="162"/>
      <c r="M20" s="135"/>
    </row>
    <row r="21" spans="1:13" ht="33" customHeight="1">
      <c r="A21" s="27" t="s">
        <v>111</v>
      </c>
      <c r="B21" s="156" t="s">
        <v>288</v>
      </c>
      <c r="C21" s="156" t="s">
        <v>266</v>
      </c>
      <c r="D21" s="156" t="s">
        <v>266</v>
      </c>
      <c r="E21" s="156" t="s">
        <v>251</v>
      </c>
      <c r="F21" s="156" t="s">
        <v>266</v>
      </c>
      <c r="G21" s="159" t="s">
        <v>254</v>
      </c>
      <c r="H21" s="159" t="s">
        <v>267</v>
      </c>
      <c r="I21" s="105"/>
      <c r="J21" s="136" t="s">
        <v>279</v>
      </c>
      <c r="K21" s="136"/>
      <c r="L21" s="161"/>
      <c r="M21" s="142" t="s">
        <v>284</v>
      </c>
    </row>
    <row r="22" spans="1:13" ht="33" customHeight="1" thickBot="1">
      <c r="A22" s="95" t="s">
        <v>89</v>
      </c>
      <c r="B22" s="165"/>
      <c r="C22" s="157"/>
      <c r="D22" s="157"/>
      <c r="E22" s="157"/>
      <c r="F22" s="157"/>
      <c r="G22" s="160"/>
      <c r="H22" s="160"/>
      <c r="I22" s="112"/>
      <c r="J22" s="137"/>
      <c r="K22" s="137"/>
      <c r="L22" s="162"/>
      <c r="M22" s="135"/>
    </row>
  </sheetData>
  <sheetProtection/>
  <mergeCells count="93">
    <mergeCell ref="G19:G20"/>
    <mergeCell ref="I19:I20"/>
    <mergeCell ref="B21:B22"/>
    <mergeCell ref="C21:C22"/>
    <mergeCell ref="D21:D22"/>
    <mergeCell ref="E21:E22"/>
    <mergeCell ref="F21:F22"/>
    <mergeCell ref="G21:G22"/>
    <mergeCell ref="H21:H22"/>
    <mergeCell ref="B19:B20"/>
    <mergeCell ref="C19:C20"/>
    <mergeCell ref="D19:D20"/>
    <mergeCell ref="E19:E20"/>
    <mergeCell ref="F19:F20"/>
    <mergeCell ref="M17:M18"/>
    <mergeCell ref="B17:B18"/>
    <mergeCell ref="C17:C18"/>
    <mergeCell ref="D17:D18"/>
    <mergeCell ref="E17:E18"/>
    <mergeCell ref="F17:F18"/>
    <mergeCell ref="H17:H18"/>
    <mergeCell ref="I17:I18"/>
    <mergeCell ref="J17:J18"/>
    <mergeCell ref="K17:K18"/>
    <mergeCell ref="H13:H14"/>
    <mergeCell ref="I13:I14"/>
    <mergeCell ref="B15:B16"/>
    <mergeCell ref="C15:C16"/>
    <mergeCell ref="D15:D16"/>
    <mergeCell ref="E15:E16"/>
    <mergeCell ref="G15:G16"/>
    <mergeCell ref="H15:H16"/>
    <mergeCell ref="I15:I16"/>
    <mergeCell ref="B13:B14"/>
    <mergeCell ref="C13:C14"/>
    <mergeCell ref="D13:D14"/>
    <mergeCell ref="F13:F14"/>
    <mergeCell ref="G13:G14"/>
    <mergeCell ref="I9:I10"/>
    <mergeCell ref="B11:B12"/>
    <mergeCell ref="C11:C12"/>
    <mergeCell ref="E11:E12"/>
    <mergeCell ref="F11:F12"/>
    <mergeCell ref="G11:G12"/>
    <mergeCell ref="H11:H12"/>
    <mergeCell ref="I11:I12"/>
    <mergeCell ref="B9:B10"/>
    <mergeCell ref="D9:D10"/>
    <mergeCell ref="E9:E10"/>
    <mergeCell ref="F9:F10"/>
    <mergeCell ref="G9:G10"/>
    <mergeCell ref="A4:M4"/>
    <mergeCell ref="A5:A6"/>
    <mergeCell ref="J7:J8"/>
    <mergeCell ref="K7:K8"/>
    <mergeCell ref="J5:J6"/>
    <mergeCell ref="M5:M6"/>
    <mergeCell ref="L7:L8"/>
    <mergeCell ref="C7:C8"/>
    <mergeCell ref="D7:D8"/>
    <mergeCell ref="E7:E8"/>
    <mergeCell ref="F7:F8"/>
    <mergeCell ref="G7:G8"/>
    <mergeCell ref="H7:H8"/>
    <mergeCell ref="I7:I8"/>
    <mergeCell ref="K19:K20"/>
    <mergeCell ref="J11:J12"/>
    <mergeCell ref="K11:K12"/>
    <mergeCell ref="J13:J14"/>
    <mergeCell ref="J19:J20"/>
    <mergeCell ref="J9:J10"/>
    <mergeCell ref="K9:K10"/>
    <mergeCell ref="H9:H10"/>
    <mergeCell ref="M15:M16"/>
    <mergeCell ref="K13:K14"/>
    <mergeCell ref="J15:J16"/>
    <mergeCell ref="K15:K16"/>
    <mergeCell ref="L15:L16"/>
    <mergeCell ref="M13:M14"/>
    <mergeCell ref="J21:J22"/>
    <mergeCell ref="K21:K22"/>
    <mergeCell ref="L21:L22"/>
    <mergeCell ref="M21:M22"/>
    <mergeCell ref="A1:M1"/>
    <mergeCell ref="A2:M2"/>
    <mergeCell ref="L19:L20"/>
    <mergeCell ref="M19:M20"/>
    <mergeCell ref="M7:M8"/>
    <mergeCell ref="L9:L10"/>
    <mergeCell ref="M9:M10"/>
    <mergeCell ref="L11:L12"/>
    <mergeCell ref="M11:M12"/>
    <mergeCell ref="L13:L14"/>
  </mergeCells>
  <printOptions horizontalCentered="1"/>
  <pageMargins left="0.3937007874015748" right="0" top="0" bottom="0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petanque</cp:lastModifiedBy>
  <cp:lastPrinted>2010-12-07T10:18:17Z</cp:lastPrinted>
  <dcterms:created xsi:type="dcterms:W3CDTF">2009-10-28T06:38:42Z</dcterms:created>
  <dcterms:modified xsi:type="dcterms:W3CDTF">2011-02-17T02:37:46Z</dcterms:modified>
  <cp:category/>
  <cp:version/>
  <cp:contentType/>
  <cp:contentStatus/>
</cp:coreProperties>
</file>